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25" windowWidth="15180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<sst xmlns="http://schemas.openxmlformats.org/spreadsheetml/2006/main" count="1559" uniqueCount="505">
  <si>
    <t>ÉP típusa</t>
  </si>
  <si>
    <t>ISIN-kód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</si>
  <si>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</si>
  <si>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</si>
  <si>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</si>
  <si>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</si>
  <si>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</si>
  <si>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</si>
  <si>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</si>
  <si>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Tőzsdén kívüli (OTC) értékpapír-forgalom a befektetési szolgáltatók jelentései alapján</t>
  </si>
  <si>
    <t>AZONNALI KÖTÉSEK  2003. AUGUSZTUS 11-17. KÖZÖTT</t>
  </si>
  <si>
    <t>Államkötvény</t>
  </si>
  <si>
    <t>HU0000400858</t>
  </si>
  <si>
    <t>2003/F MAGYAR ÁLLAMKÖTVÉNY</t>
  </si>
  <si>
    <t>Eladás</t>
  </si>
  <si>
    <t>A030924F96</t>
  </si>
  <si>
    <t>Vétel</t>
  </si>
  <si>
    <t>HU0000401310</t>
  </si>
  <si>
    <t>2004/H MAGYAR ÁLLAMKÖTVÉNY</t>
  </si>
  <si>
    <t>HU0000401468</t>
  </si>
  <si>
    <t>A060124B96</t>
  </si>
  <si>
    <t>HU0000401476</t>
  </si>
  <si>
    <t>A060724C96</t>
  </si>
  <si>
    <t>HU0000401526</t>
  </si>
  <si>
    <t>A080812B98</t>
  </si>
  <si>
    <t>HU0000401591</t>
  </si>
  <si>
    <t>A060812D98</t>
  </si>
  <si>
    <t>HU0000401609</t>
  </si>
  <si>
    <t>A070812C98</t>
  </si>
  <si>
    <t>HU0000401625</t>
  </si>
  <si>
    <t>A090812A98</t>
  </si>
  <si>
    <t>HU0000401633</t>
  </si>
  <si>
    <t>A100812A98</t>
  </si>
  <si>
    <t>HU0000401682</t>
  </si>
  <si>
    <t>MÁK 2005/E</t>
  </si>
  <si>
    <t>HU0000401807</t>
  </si>
  <si>
    <t>A081024A98</t>
  </si>
  <si>
    <t>HU0000401823</t>
  </si>
  <si>
    <t>A131220C93</t>
  </si>
  <si>
    <t>HU0000401831</t>
  </si>
  <si>
    <t>A130320A93</t>
  </si>
  <si>
    <t>HU0000401856</t>
  </si>
  <si>
    <t>A141220B94</t>
  </si>
  <si>
    <t>HU0000401906</t>
  </si>
  <si>
    <t>2003/K MAGYAR ÁLLAMKÖTVÉNY</t>
  </si>
  <si>
    <t>HU0000401922</t>
  </si>
  <si>
    <t>2011/A MÁK</t>
  </si>
  <si>
    <t>HU0000401963</t>
  </si>
  <si>
    <t>2006/E MÁK</t>
  </si>
  <si>
    <t>A060512E01 MÁK 2006/E</t>
  </si>
  <si>
    <t>HU0000401989</t>
  </si>
  <si>
    <t>2004/I MÁK</t>
  </si>
  <si>
    <t>MÁK 2004/I</t>
  </si>
  <si>
    <t>HU0000402011</t>
  </si>
  <si>
    <t>MÁK 2003/M</t>
  </si>
  <si>
    <t>HU0000402029</t>
  </si>
  <si>
    <t>2004/J MÁK</t>
  </si>
  <si>
    <t>HU0000402037</t>
  </si>
  <si>
    <t>2017/A MÁK</t>
  </si>
  <si>
    <t>HU0000402045</t>
  </si>
  <si>
    <t>2013/D MAGYAR ÁLLAMKÖTVÉNY</t>
  </si>
  <si>
    <t>HU0000402052</t>
  </si>
  <si>
    <t>2007/D MÁK</t>
  </si>
  <si>
    <t>HU0000402060</t>
  </si>
  <si>
    <t>2005/G MÁK</t>
  </si>
  <si>
    <t>HU0000402078</t>
  </si>
  <si>
    <t>2005/H MÁK</t>
  </si>
  <si>
    <t>HU0000402086</t>
  </si>
  <si>
    <t>MÁK 2005/I</t>
  </si>
  <si>
    <t>2005/I MÁK</t>
  </si>
  <si>
    <t>HU0000402094</t>
  </si>
  <si>
    <t>MÁK 2006/F</t>
  </si>
  <si>
    <t>2006/F MÁK</t>
  </si>
  <si>
    <t>HU0000402102</t>
  </si>
  <si>
    <t>2008/C MÁK</t>
  </si>
  <si>
    <t>HU0000402110</t>
  </si>
  <si>
    <t>A070812E02</t>
  </si>
  <si>
    <t>Magyar Allamkotveny 2007/E</t>
  </si>
  <si>
    <t>HU0000402136</t>
  </si>
  <si>
    <t>A040512H99</t>
  </si>
  <si>
    <t>2004/H MÁK</t>
  </si>
  <si>
    <t>HU0000402169</t>
  </si>
  <si>
    <t>A050312D98</t>
  </si>
  <si>
    <t>HU0000402177</t>
  </si>
  <si>
    <t>2009/B MÁK</t>
  </si>
  <si>
    <t>A090212B99</t>
  </si>
  <si>
    <t>HU0000402193</t>
  </si>
  <si>
    <t>2014/C MÁK</t>
  </si>
  <si>
    <t>HU0000402201</t>
  </si>
  <si>
    <t>2006/G MÁK</t>
  </si>
  <si>
    <t>Befektetési jegy</t>
  </si>
  <si>
    <t>HU0000700091</t>
  </si>
  <si>
    <t>ALPOK / B</t>
  </si>
  <si>
    <t>HU0000700448</t>
  </si>
  <si>
    <t>Reálszisztéma Befektetési jegy</t>
  </si>
  <si>
    <t>HU0000701487</t>
  </si>
  <si>
    <t>CONCORDE PÉNZPIACI</t>
  </si>
  <si>
    <t>HU0000701511</t>
  </si>
  <si>
    <t>ALPOK TRADÍCIÓ BEFEKTETÉSI JEGY</t>
  </si>
  <si>
    <t>HU0000701529</t>
  </si>
  <si>
    <t>ALPOK KÖTVÉNY ALAP</t>
  </si>
  <si>
    <t>HU0000701537</t>
  </si>
  <si>
    <t>ALPOK RÉSZVÉNY ALAP</t>
  </si>
  <si>
    <t>HU0000701552</t>
  </si>
  <si>
    <t>BUDAPEST NK RÉSZVÉNY</t>
  </si>
  <si>
    <t>NEMZ.RÉSZV</t>
  </si>
  <si>
    <t>HU0000701560</t>
  </si>
  <si>
    <t>NEMZ. KÖTV</t>
  </si>
  <si>
    <t>HU0000701685</t>
  </si>
  <si>
    <t>CONCORDE FEDEZETI</t>
  </si>
  <si>
    <t>HU0000701693</t>
  </si>
  <si>
    <t>CONCORDE 2000</t>
  </si>
  <si>
    <t>HU0000701784</t>
  </si>
  <si>
    <t>CIB PÉNZPIAC</t>
  </si>
  <si>
    <t>HU0000701792</t>
  </si>
  <si>
    <t>Reálszisztéma Nyíltvégű Ingatlanbefektetési Jegy</t>
  </si>
  <si>
    <t>HU0000701826</t>
  </si>
  <si>
    <t>EASTBROKERS PÉNZPIACI ALAP</t>
  </si>
  <si>
    <t>HU0000701834</t>
  </si>
  <si>
    <t>CAKAL/A</t>
  </si>
  <si>
    <t>HU0000701842</t>
  </si>
  <si>
    <t>CARAL/A</t>
  </si>
  <si>
    <t>HU0000701875</t>
  </si>
  <si>
    <t>CAKEKAL</t>
  </si>
  <si>
    <t>HU0000701883</t>
  </si>
  <si>
    <t>CADRAL</t>
  </si>
  <si>
    <t>HU0000701891</t>
  </si>
  <si>
    <t>CAKERAL</t>
  </si>
  <si>
    <t>HU0000701909</t>
  </si>
  <si>
    <t>CAPPA</t>
  </si>
  <si>
    <t>HU0000701933</t>
  </si>
  <si>
    <t>ACCESS ARANYTÉGLA NY.BEF.ALAP</t>
  </si>
  <si>
    <t>HU0000701958</t>
  </si>
  <si>
    <t>EURÓPA ALAP</t>
  </si>
  <si>
    <t>HU0000701982</t>
  </si>
  <si>
    <t>KHAMERIKA</t>
  </si>
  <si>
    <t>HU0000701990</t>
  </si>
  <si>
    <t>ELSŐ MAGYAR TAKSZÖV. ALAP</t>
  </si>
  <si>
    <t>HU0000702006</t>
  </si>
  <si>
    <t>ALPOK PÉNZPIACI ALAP</t>
  </si>
  <si>
    <t>HU0000702014</t>
  </si>
  <si>
    <t>CASEL</t>
  </si>
  <si>
    <t>HU0000702022</t>
  </si>
  <si>
    <t>CONCORDE RÉSZVÉNY</t>
  </si>
  <si>
    <t>HU0000702030</t>
  </si>
  <si>
    <t>CONCORDE KÖTVÉNY</t>
  </si>
  <si>
    <t>HU0000702089</t>
  </si>
  <si>
    <t>ALPOK NEMZETKÖZI RÉSZVÉNY ALAP</t>
  </si>
  <si>
    <t>HU0000702097</t>
  </si>
  <si>
    <t>RAIFFEISEN LIKVIDITÁSI ALAP</t>
  </si>
  <si>
    <t>HU0000702121</t>
  </si>
  <si>
    <t>CA TOPPHARMA</t>
  </si>
  <si>
    <t>HU0000702287</t>
  </si>
  <si>
    <t>KHINGATLAN</t>
  </si>
  <si>
    <t>HU0000702295</t>
  </si>
  <si>
    <t>CONCORDE NK. RÉSZVÉNY</t>
  </si>
  <si>
    <t>HU0000702303</t>
  </si>
  <si>
    <t>Aegon Pénzpiaci Bef.jegy</t>
  </si>
  <si>
    <t>AEGON PÉNZPIACI BEFEKTETÉSI ALAP</t>
  </si>
  <si>
    <t>HU0000702329</t>
  </si>
  <si>
    <t>KH PÉNZPI.</t>
  </si>
  <si>
    <t>HU0000702337</t>
  </si>
  <si>
    <t>KH ARANYKO</t>
  </si>
  <si>
    <t>HU0000702345</t>
  </si>
  <si>
    <t>KH KÖTVÉNY</t>
  </si>
  <si>
    <t>HU0000702352</t>
  </si>
  <si>
    <t>KH NAVIG.</t>
  </si>
  <si>
    <t>HU0000702360</t>
  </si>
  <si>
    <t>KH UNIÓ</t>
  </si>
  <si>
    <t>HU0000702386</t>
  </si>
  <si>
    <t>RAIFFEISEN INGATLANALAP</t>
  </si>
  <si>
    <t>HU0000702394</t>
  </si>
  <si>
    <t>Hunnia III. Államkötvény</t>
  </si>
  <si>
    <t>HU0000702402</t>
  </si>
  <si>
    <t>HUNNIA IV. Deviza bef. jegy</t>
  </si>
  <si>
    <t>HU0000702410</t>
  </si>
  <si>
    <t>HUNNIA Részv. Alap jegy/bemut.</t>
  </si>
  <si>
    <t>HU0000702428</t>
  </si>
  <si>
    <t>HUNNIA Pénzpiaci befekt. jegy</t>
  </si>
  <si>
    <t>HU0000702436</t>
  </si>
  <si>
    <t>HUNNIA Kamatvadász befek. jegy</t>
  </si>
  <si>
    <t>HU0000702444</t>
  </si>
  <si>
    <t>VB ÁLLAMPAPÍR ALAPOK ALAPJA</t>
  </si>
  <si>
    <t>HU0000702451</t>
  </si>
  <si>
    <t>OTP INGATLAN BEFEKTETÉSI JEGY</t>
  </si>
  <si>
    <t>HU0000702477</t>
  </si>
  <si>
    <t>AEGON Nemzetközi Kötvény Bef.jegy</t>
  </si>
  <si>
    <t>HU0000702485</t>
  </si>
  <si>
    <t>AEGON Nemzetközi Részvény Bef.jegy</t>
  </si>
  <si>
    <t>HU0000702493</t>
  </si>
  <si>
    <t>AEGON BELFÖLDI KÖTVÉNY</t>
  </si>
  <si>
    <t>HU0000702501</t>
  </si>
  <si>
    <t>AEGON BELFÖLDI RÉSZVÉNY ALAP</t>
  </si>
  <si>
    <t>HU0000702519</t>
  </si>
  <si>
    <t>ING GLOBÁLIS</t>
  </si>
  <si>
    <t>HU0000702535</t>
  </si>
  <si>
    <t>ING PÉNZPIACI BEFEKTETÉSI ALAP</t>
  </si>
  <si>
    <t>HU0000702576</t>
  </si>
  <si>
    <t>CIB PéNZPIAC</t>
  </si>
  <si>
    <t>HU0000702584</t>
  </si>
  <si>
    <t>CIB EURóPAI</t>
  </si>
  <si>
    <t>HU0000702592</t>
  </si>
  <si>
    <t>CIB KINCSEM</t>
  </si>
  <si>
    <t>HU0000702600</t>
  </si>
  <si>
    <t>CIB RéSZVéNY</t>
  </si>
  <si>
    <t>HU0000702691</t>
  </si>
  <si>
    <t>BP. ÁLLAMP</t>
  </si>
  <si>
    <t>HU0000702709</t>
  </si>
  <si>
    <t>BP.KÖTVÉNY</t>
  </si>
  <si>
    <t>BUDAPEST (II.) KÖTVÉNY</t>
  </si>
  <si>
    <t>HU0000702717</t>
  </si>
  <si>
    <t>NÖV.RÉSZV</t>
  </si>
  <si>
    <t>HU0000702725</t>
  </si>
  <si>
    <t>BUDAPEST BONITAS BEF. ALAP</t>
  </si>
  <si>
    <t>BONITAS</t>
  </si>
  <si>
    <t>HU0000702733</t>
  </si>
  <si>
    <t>PÉNZPIACI</t>
  </si>
  <si>
    <t>HU0000702741</t>
  </si>
  <si>
    <t>BP.VEGYES</t>
  </si>
  <si>
    <t>HU0000702758</t>
  </si>
  <si>
    <t>RAIFFEISEN PÉNZPIACI ALAP</t>
  </si>
  <si>
    <t>RAIFFEISEN PÉNZPIACI</t>
  </si>
  <si>
    <t>HU0000702782</t>
  </si>
  <si>
    <t>RAIFFEISEN KÖTVÉNY</t>
  </si>
  <si>
    <t>HU0000702790</t>
  </si>
  <si>
    <t>RAIFFEISEN NK. RÉSZVÉNY</t>
  </si>
  <si>
    <t>HU0000702808</t>
  </si>
  <si>
    <t>POSTABANK LOKOMOTIV</t>
  </si>
  <si>
    <t>HU0000702816</t>
  </si>
  <si>
    <t>POSTABANK CSALÁDFA BEF. ALAP</t>
  </si>
  <si>
    <t>HU0000702824</t>
  </si>
  <si>
    <t>PB HOZAMGARANCIA NYÍLTVÉGŰ BEF.A.</t>
  </si>
  <si>
    <t>HU0000702857</t>
  </si>
  <si>
    <t>TAKARÉK ÁLLAMPAPÍR ALAP.</t>
  </si>
  <si>
    <t>HU0000702915</t>
  </si>
  <si>
    <t>KH RV.</t>
  </si>
  <si>
    <t>HU0000703004</t>
  </si>
  <si>
    <t>BPINGATLAN</t>
  </si>
  <si>
    <t>HU0000703020</t>
  </si>
  <si>
    <t>CA EUROBOND</t>
  </si>
  <si>
    <t>Diszkont KJ</t>
  </si>
  <si>
    <t>HU0000513890</t>
  </si>
  <si>
    <t>D031001</t>
  </si>
  <si>
    <t>HU0000513973</t>
  </si>
  <si>
    <t>D031126</t>
  </si>
  <si>
    <t>HU0000514062</t>
  </si>
  <si>
    <t>D040121</t>
  </si>
  <si>
    <t>HU0000514088</t>
  </si>
  <si>
    <t>364N-03.03.19.-04.03.17.</t>
  </si>
  <si>
    <t>HU0000514120</t>
  </si>
  <si>
    <t>D030903</t>
  </si>
  <si>
    <t>HU0000514179</t>
  </si>
  <si>
    <t>196N-03.04.16.-03.10.29.</t>
  </si>
  <si>
    <t>HU0000514211</t>
  </si>
  <si>
    <t>D040512</t>
  </si>
  <si>
    <t>HU0000514229</t>
  </si>
  <si>
    <t>D030821</t>
  </si>
  <si>
    <t>HU0000514237</t>
  </si>
  <si>
    <t>D030827</t>
  </si>
  <si>
    <t>HU0000514245</t>
  </si>
  <si>
    <t>D030910</t>
  </si>
  <si>
    <t>HU0000514252</t>
  </si>
  <si>
    <t>D031223</t>
  </si>
  <si>
    <t>195N-03.06.11.-03.12.23.</t>
  </si>
  <si>
    <t>HU0000514260</t>
  </si>
  <si>
    <t>D030917</t>
  </si>
  <si>
    <t>HU0000514278</t>
  </si>
  <si>
    <t>D030924</t>
  </si>
  <si>
    <t>HU0000514286</t>
  </si>
  <si>
    <t>D031008</t>
  </si>
  <si>
    <t>HU0000514294</t>
  </si>
  <si>
    <t>D040707</t>
  </si>
  <si>
    <t>HU0000514302</t>
  </si>
  <si>
    <t>D031015</t>
  </si>
  <si>
    <t>HU0000514310</t>
  </si>
  <si>
    <t>D031022</t>
  </si>
  <si>
    <t>HU0000514328</t>
  </si>
  <si>
    <t>D031105</t>
  </si>
  <si>
    <t>HU0000514336</t>
  </si>
  <si>
    <t>D040218</t>
  </si>
  <si>
    <t>HU0000514344</t>
  </si>
  <si>
    <t>D031112</t>
  </si>
  <si>
    <t>HU0000514351</t>
  </si>
  <si>
    <t>D031119</t>
  </si>
  <si>
    <t>Jelzáloglevél</t>
  </si>
  <si>
    <t>HU0000650122</t>
  </si>
  <si>
    <t>FJ07NF01</t>
  </si>
  <si>
    <t>HU0000650155</t>
  </si>
  <si>
    <t>FJ09NV01</t>
  </si>
  <si>
    <t>HU0000650189</t>
  </si>
  <si>
    <t>FJ08NF01</t>
  </si>
  <si>
    <t>HU0000650569</t>
  </si>
  <si>
    <t>OJB2003/I diszkont jelzßloglev</t>
  </si>
  <si>
    <t>Kamatozó KJ</t>
  </si>
  <si>
    <t>HU0000500921</t>
  </si>
  <si>
    <t>K030827</t>
  </si>
  <si>
    <t>HU0000500939</t>
  </si>
  <si>
    <t>K030910</t>
  </si>
  <si>
    <t>HU0000500947</t>
  </si>
  <si>
    <t>K030924</t>
  </si>
  <si>
    <t>HU0000500954</t>
  </si>
  <si>
    <t>Kamatozó kincstárjegy 2003/20</t>
  </si>
  <si>
    <t>HU0000500962</t>
  </si>
  <si>
    <t>Kamatozó kincstárjegy 2003/21</t>
  </si>
  <si>
    <t>HU0000500970</t>
  </si>
  <si>
    <t>Kamatozó kincstárjegy 2003/22</t>
  </si>
  <si>
    <t>HU0000500988</t>
  </si>
  <si>
    <t>K031231</t>
  </si>
  <si>
    <t>HU0000500996</t>
  </si>
  <si>
    <t>Kamatozó kincstárjegy 2003/25</t>
  </si>
  <si>
    <t>HU0000501002</t>
  </si>
  <si>
    <t>K031203</t>
  </si>
  <si>
    <t>KKJ200324</t>
  </si>
  <si>
    <t>HU0000501010</t>
  </si>
  <si>
    <t>K031119</t>
  </si>
  <si>
    <t>HU0000501028</t>
  </si>
  <si>
    <t>Kamatozó kjegy 2004/01</t>
  </si>
  <si>
    <t>HU0000501036</t>
  </si>
  <si>
    <t>Kamatozó kincstárjegy 2004/02</t>
  </si>
  <si>
    <t>HU0000501044</t>
  </si>
  <si>
    <t>K040211</t>
  </si>
  <si>
    <t>HU0000501051</t>
  </si>
  <si>
    <t>K040225</t>
  </si>
  <si>
    <t>KKJ200404</t>
  </si>
  <si>
    <t>HU0000501069</t>
  </si>
  <si>
    <t>Kamatozó kincstárjegy 2004/05</t>
  </si>
  <si>
    <t>HU0000501077</t>
  </si>
  <si>
    <t>K040324</t>
  </si>
  <si>
    <t>HU0000501085</t>
  </si>
  <si>
    <t>Kamatozó kincstárjegy 2004/07</t>
  </si>
  <si>
    <t>HU0000501093</t>
  </si>
  <si>
    <t>Kamatozó kincstárjegy 2004/08</t>
  </si>
  <si>
    <t>HU0000501101</t>
  </si>
  <si>
    <t>K040505</t>
  </si>
  <si>
    <t>HU0000501119</t>
  </si>
  <si>
    <t>Kamatozó kincstárjegy 2004/10</t>
  </si>
  <si>
    <t>HU0000501127</t>
  </si>
  <si>
    <t>Kamatozó kincstárjegy 2004/11</t>
  </si>
  <si>
    <t>HU0000501143</t>
  </si>
  <si>
    <t>KKJ200413</t>
  </si>
  <si>
    <t>HU0000501150</t>
  </si>
  <si>
    <t>Kamatozó kincstárjegy 2004/14</t>
  </si>
  <si>
    <t>HU0000501168</t>
  </si>
  <si>
    <t>Kamatozó Kincstárjegy 2004/15</t>
  </si>
  <si>
    <t>HU0000501176</t>
  </si>
  <si>
    <t>K040811</t>
  </si>
  <si>
    <t>Kötvény</t>
  </si>
  <si>
    <t>HU0000300173</t>
  </si>
  <si>
    <t>REÁLSZISZTÉMA Kötvény II.</t>
  </si>
  <si>
    <t>HU0000320908</t>
  </si>
  <si>
    <t>RAIFFEISEN BANK I. KÖTVÉNY</t>
  </si>
  <si>
    <t>HU0000330964</t>
  </si>
  <si>
    <t>RAIFFEISEN BANK II. KÖTVÉNY</t>
  </si>
  <si>
    <t>HU0000333208</t>
  </si>
  <si>
    <t>ERSTE BANK I. KÖTVÉNY</t>
  </si>
  <si>
    <t>HU0000336029</t>
  </si>
  <si>
    <t>MOL 2005/A</t>
  </si>
  <si>
    <t>HU0000338231</t>
  </si>
  <si>
    <t>FŐNIX I. KÖTVÉNY</t>
  </si>
  <si>
    <t>HU0000338314</t>
  </si>
  <si>
    <t>MOL2003/C</t>
  </si>
  <si>
    <t>HU0000338389</t>
  </si>
  <si>
    <t>MOL 2004/A</t>
  </si>
  <si>
    <t>Külföldi</t>
  </si>
  <si>
    <t>DE0005428004</t>
  </si>
  <si>
    <t>MANNHEIMER AG HOLDING</t>
  </si>
  <si>
    <t>DE0005557508</t>
  </si>
  <si>
    <t>D T TELEKOM AG.</t>
  </si>
  <si>
    <t>DE0005937007</t>
  </si>
  <si>
    <t>MAN AG</t>
  </si>
  <si>
    <t>DE0006231004</t>
  </si>
  <si>
    <t>INFINEON</t>
  </si>
  <si>
    <t>DE0006952005</t>
  </si>
  <si>
    <t>TUI AG</t>
  </si>
  <si>
    <t>DE0007164600</t>
  </si>
  <si>
    <t>SAP AG 2</t>
  </si>
  <si>
    <t>DE0007500001</t>
  </si>
  <si>
    <t>THYSSEN KRUPP AG</t>
  </si>
  <si>
    <t>DE0007664005</t>
  </si>
  <si>
    <t>VOLKSWAGEN AG</t>
  </si>
  <si>
    <t>DE0008022005</t>
  </si>
  <si>
    <t>HYPOVEREINSBANK</t>
  </si>
  <si>
    <t>DE0008404005</t>
  </si>
  <si>
    <t>ALLIANZ</t>
  </si>
  <si>
    <t>ALLIANZ AG. HOLDING</t>
  </si>
  <si>
    <t>DE0008430026</t>
  </si>
  <si>
    <t>MÜNCHENER RÜCKVER AG-REG</t>
  </si>
  <si>
    <t>FI0009000681</t>
  </si>
  <si>
    <t>NOKIA (DEM)</t>
  </si>
  <si>
    <t>GB0031192486</t>
  </si>
  <si>
    <t>LONMIN</t>
  </si>
  <si>
    <t>LONMIN PLC</t>
  </si>
  <si>
    <t>GFIX0401C125</t>
  </si>
  <si>
    <t>GFI AV OPC</t>
  </si>
  <si>
    <t>HUPSAF120333</t>
  </si>
  <si>
    <t>AQUILA INC NEW</t>
  </si>
  <si>
    <t>KYG2108N1097</t>
  </si>
  <si>
    <t>CHINADOTCOM CORP</t>
  </si>
  <si>
    <t>KYG814771047</t>
  </si>
  <si>
    <t>SINA.COM</t>
  </si>
  <si>
    <t>LU0055631609</t>
  </si>
  <si>
    <t>MLIIF</t>
  </si>
  <si>
    <t>MYL440500006</t>
  </si>
  <si>
    <t>TCM</t>
  </si>
  <si>
    <t>NL0000200525</t>
  </si>
  <si>
    <t>GRAPHISOFT</t>
  </si>
  <si>
    <t>NL0000389088</t>
  </si>
  <si>
    <t>UNITED PAN-EUROPE COMM. NV.</t>
  </si>
  <si>
    <t>US0077791012</t>
  </si>
  <si>
    <t>AEROGEN INC.</t>
  </si>
  <si>
    <t>US0299122012</t>
  </si>
  <si>
    <t>AMERICAN TOWER CORPORATION</t>
  </si>
  <si>
    <t>US0382221051</t>
  </si>
  <si>
    <t>APPLIED MATERIALS</t>
  </si>
  <si>
    <t>US105756AL40</t>
  </si>
  <si>
    <t>BRAZIL 2030</t>
  </si>
  <si>
    <t>US1251383055</t>
  </si>
  <si>
    <t>CEC INDS</t>
  </si>
  <si>
    <t>US1313471062</t>
  </si>
  <si>
    <t>CALPINE CORP.</t>
  </si>
  <si>
    <t>US1564901049</t>
  </si>
  <si>
    <t>CENTURY BUSINESS</t>
  </si>
  <si>
    <t>US172967AX90</t>
  </si>
  <si>
    <t>CITIGROUP INC 03/15/2009</t>
  </si>
  <si>
    <t>US1921081089</t>
  </si>
  <si>
    <t>COEUR D ALENE MINS CO</t>
  </si>
  <si>
    <t>US2362771097</t>
  </si>
  <si>
    <t>DANKA BUSINESS</t>
  </si>
  <si>
    <t>US2527871063</t>
  </si>
  <si>
    <t>DIAMONDS TR</t>
  </si>
  <si>
    <t>US26816Q1013</t>
  </si>
  <si>
    <t>DYNEGY INC (HLD CO) NEW</t>
  </si>
  <si>
    <t>US29382F1030</t>
  </si>
  <si>
    <t>ENTREMED</t>
  </si>
  <si>
    <t>US345397SM61</t>
  </si>
  <si>
    <t>F7 3/8</t>
  </si>
  <si>
    <t>US3684672054</t>
  </si>
  <si>
    <t>RICHTER GDR</t>
  </si>
  <si>
    <t>US4219241019</t>
  </si>
  <si>
    <t>HEALTSOUTH</t>
  </si>
  <si>
    <t>US4282361033</t>
  </si>
  <si>
    <t>HP</t>
  </si>
  <si>
    <t>US46059C1062</t>
  </si>
  <si>
    <t>INTERNET CAP</t>
  </si>
  <si>
    <t>US5457541036</t>
  </si>
  <si>
    <t>LOUDEYE CORPORATION</t>
  </si>
  <si>
    <t>US5494631071</t>
  </si>
  <si>
    <t>LUCENT TECHNOLOGIES INC.</t>
  </si>
  <si>
    <t>US5822667060</t>
  </si>
  <si>
    <t>MCLEODUSA</t>
  </si>
  <si>
    <t>US5949181045</t>
  </si>
  <si>
    <t>MICROSOFT CORP.</t>
  </si>
  <si>
    <t>US5999021034</t>
  </si>
  <si>
    <t>MILLENNIUM PHARMACEUTICALS INC</t>
  </si>
  <si>
    <t>US6084642023</t>
  </si>
  <si>
    <t>MOL GDR</t>
  </si>
  <si>
    <t>US6443981096</t>
  </si>
  <si>
    <t>NEW FRONTIER MEDIA</t>
  </si>
  <si>
    <t>US65332V1035</t>
  </si>
  <si>
    <t>NEXTEL COMMUNICATIONS</t>
  </si>
  <si>
    <t>US68389X1054</t>
  </si>
  <si>
    <t>ORACLE CORP</t>
  </si>
  <si>
    <t>US6918281071</t>
  </si>
  <si>
    <t>OXIGENE INC.</t>
  </si>
  <si>
    <t>US7059046059</t>
  </si>
  <si>
    <t>PEGASUS COMMUNICATIONS CORP</t>
  </si>
  <si>
    <t>US7415034039</t>
  </si>
  <si>
    <t>PRICELINE.COM</t>
  </si>
  <si>
    <t>US7475251036</t>
  </si>
  <si>
    <t>QUALCOMM</t>
  </si>
  <si>
    <t>US7499411004</t>
  </si>
  <si>
    <t>RF MICRO</t>
  </si>
  <si>
    <t>US78462F1030</t>
  </si>
  <si>
    <t>S &amp; P</t>
  </si>
  <si>
    <t>US8175651046</t>
  </si>
  <si>
    <t>SERVICE COPR. INTL</t>
  </si>
  <si>
    <t>US912828BA78</t>
  </si>
  <si>
    <t>UST 3.625 05/15/13</t>
  </si>
  <si>
    <t>US912828BH22</t>
  </si>
  <si>
    <t>UST 4.25 08/15/13</t>
  </si>
  <si>
    <t>US98975F1012</t>
  </si>
  <si>
    <t>ZORAN CORP.</t>
  </si>
  <si>
    <t>XS0099837832</t>
  </si>
  <si>
    <t>MO 7.5%</t>
  </si>
  <si>
    <t>XS0114288789</t>
  </si>
  <si>
    <t>RU 5 2030</t>
  </si>
  <si>
    <t>XS0132229088</t>
  </si>
  <si>
    <t>VENZ 2011</t>
  </si>
  <si>
    <t>XS0141821958</t>
  </si>
  <si>
    <t>GM20050118EU</t>
  </si>
  <si>
    <t>XS0166639566</t>
  </si>
  <si>
    <t>SISFIN 2008</t>
  </si>
  <si>
    <t>XS0170671845</t>
  </si>
  <si>
    <t>TURKEY 2011</t>
  </si>
  <si>
    <t>Részvény</t>
  </si>
  <si>
    <t>HU0000010103</t>
  </si>
  <si>
    <t>FOTEX</t>
  </si>
  <si>
    <t>HU0000016878</t>
  </si>
  <si>
    <t>BIOGÁL RT.TÖRZS</t>
  </si>
  <si>
    <t>HU0000065149</t>
  </si>
  <si>
    <t>ABBÁZ. AP. T</t>
  </si>
  <si>
    <t>HU0000065156</t>
  </si>
  <si>
    <t>ABBÁZ.AP.O</t>
  </si>
  <si>
    <t>HU0000065248</t>
  </si>
  <si>
    <t>PETNEHÁZY RT. O.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</si>
</sst>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Times New Roman CE"/>
      <family val="1"/>
    </font>
    <font>
      <b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4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3" width="29.28125" style="0" customWidth="1"/>
    <col min="4" max="4" width="7.57421875" style="0" customWidth="1"/>
    <col min="5" max="5" width="12.7109375" style="0" bestFit="1" customWidth="1"/>
    <col min="6" max="6" width="14.00390625" style="0" customWidth="1"/>
    <col min="7" max="8" width="12.7109375" style="0" bestFit="1" customWidth="1"/>
    <col min="9" max="9" width="18.00390625" style="0" customWidth="1"/>
  </cols>
  <sheetData>
    <row r="1" spans="1:9" ht="12.75">
      <c r="A1" s="1"/>
      <c r="B1" s="1"/>
      <c r="C1" s="1"/>
      <c r="D1" s="1"/>
      <c r="E1" s="2"/>
      <c r="F1" s="3"/>
      <c r="G1" s="2"/>
      <c r="H1" s="2"/>
      <c r="I1" s="3"/>
    </row>
    <row r="2" spans="1:9" ht="12.75">
      <c r="A2" s="8" t="s">
        <v>9</v>
      </c>
      <c r="B2" s="1"/>
      <c r="C2" s="1"/>
      <c r="D2" s="1"/>
      <c r="E2" s="2"/>
      <c r="F2" s="3"/>
      <c r="G2" s="2"/>
      <c r="H2" s="2"/>
      <c r="I2" s="3"/>
    </row>
    <row r="3" spans="1:9" ht="12.75">
      <c r="A3" s="4" t="s">
        <v>10</v>
      </c>
      <c r="B3" s="1"/>
      <c r="C3" s="1"/>
      <c r="D3" s="1"/>
      <c r="E3" s="10"/>
      <c r="F3" s="3"/>
      <c r="G3" s="2"/>
      <c r="H3" s="2"/>
      <c r="I3" s="3"/>
    </row>
    <row r="4" spans="1:9" ht="12.75">
      <c r="A4" s="4"/>
      <c r="B4" s="1"/>
      <c r="C4" s="1"/>
      <c r="D4" s="1"/>
      <c r="E4" s="2"/>
      <c r="F4" s="3"/>
      <c r="G4" s="2"/>
      <c r="H4" s="2"/>
      <c r="I4" s="3"/>
    </row>
    <row r="5" spans="1:9" ht="12.75">
      <c r="A5" s="9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6" t="s">
        <v>6</v>
      </c>
      <c r="H5" s="6" t="s">
        <v>7</v>
      </c>
      <c r="I5" s="7" t="s">
        <v>8</v>
      </c>
    </row>
    <row r="6" spans="1:9" ht="12.75">
      <c r="A6" t="s">
        <v>11</v>
      </c>
      <c r="B6" t="s">
        <v>12</v>
      </c>
      <c r="C6" t="s">
        <v>13</v>
      </c>
      <c r="D6" t="s">
        <v>14</v>
      </c>
      <c r="E6" s="11">
        <v>99.78888888888889</v>
      </c>
      <c r="F6" s="12">
        <v>9900000</v>
      </c>
      <c r="G6" s="11">
        <v>99.58</v>
      </c>
      <c r="H6" s="11">
        <v>99.8</v>
      </c>
      <c r="I6" s="12">
        <v>9879099</v>
      </c>
    </row>
    <row r="7" spans="1:9" ht="12.75">
      <c r="A7" t="s">
        <v>11</v>
      </c>
      <c r="B7" t="s">
        <v>12</v>
      </c>
      <c r="C7" t="s">
        <v>15</v>
      </c>
      <c r="D7" t="s">
        <v>16</v>
      </c>
      <c r="E7" s="11">
        <v>100.08</v>
      </c>
      <c r="F7" s="12">
        <v>16100000</v>
      </c>
      <c r="G7" s="11">
        <v>99.5</v>
      </c>
      <c r="H7" s="11">
        <v>100.44</v>
      </c>
      <c r="I7" s="12">
        <v>16112546</v>
      </c>
    </row>
    <row r="8" spans="1:9" ht="12.75">
      <c r="A8" t="s">
        <v>11</v>
      </c>
      <c r="B8" t="s">
        <v>17</v>
      </c>
      <c r="C8" t="s">
        <v>18</v>
      </c>
      <c r="D8" t="s">
        <v>14</v>
      </c>
      <c r="E8" s="11">
        <v>100.94255262239795</v>
      </c>
      <c r="F8" s="12">
        <v>85990000</v>
      </c>
      <c r="G8" s="11">
        <v>100.93</v>
      </c>
      <c r="H8" s="11">
        <v>100.99</v>
      </c>
      <c r="I8" s="12">
        <v>86800274</v>
      </c>
    </row>
    <row r="9" spans="1:9" ht="12.75">
      <c r="A9" t="s">
        <v>11</v>
      </c>
      <c r="B9" t="s">
        <v>17</v>
      </c>
      <c r="C9" t="s">
        <v>18</v>
      </c>
      <c r="D9" t="s">
        <v>16</v>
      </c>
      <c r="E9" s="11">
        <v>100.9424972424443</v>
      </c>
      <c r="F9" s="12">
        <v>90660000</v>
      </c>
      <c r="G9" s="11">
        <v>100.93</v>
      </c>
      <c r="H9" s="11">
        <v>100.99</v>
      </c>
      <c r="I9" s="12">
        <v>91517613</v>
      </c>
    </row>
    <row r="10" spans="1:9" ht="12.75">
      <c r="A10" t="s">
        <v>11</v>
      </c>
      <c r="B10" t="s">
        <v>19</v>
      </c>
      <c r="C10" t="s">
        <v>20</v>
      </c>
      <c r="D10" t="s">
        <v>14</v>
      </c>
      <c r="E10" s="11">
        <v>104.39</v>
      </c>
      <c r="F10" s="12">
        <v>1513360000</v>
      </c>
      <c r="G10" s="11">
        <v>104.39</v>
      </c>
      <c r="H10" s="11">
        <v>104.39</v>
      </c>
      <c r="I10" s="12">
        <v>1579859199</v>
      </c>
    </row>
    <row r="11" spans="1:9" ht="12.75">
      <c r="A11" t="s">
        <v>11</v>
      </c>
      <c r="B11" t="s">
        <v>19</v>
      </c>
      <c r="C11" t="s">
        <v>20</v>
      </c>
      <c r="D11" t="s">
        <v>16</v>
      </c>
      <c r="E11" s="11">
        <v>104.37</v>
      </c>
      <c r="F11" s="12">
        <v>1513360000</v>
      </c>
      <c r="G11" s="11">
        <v>104.37</v>
      </c>
      <c r="H11" s="11">
        <v>104.37</v>
      </c>
      <c r="I11" s="12">
        <v>1579486265</v>
      </c>
    </row>
    <row r="12" spans="1:9" ht="12.75">
      <c r="A12" t="s">
        <v>11</v>
      </c>
      <c r="B12" t="s">
        <v>21</v>
      </c>
      <c r="C12" t="s">
        <v>22</v>
      </c>
      <c r="D12" t="s">
        <v>14</v>
      </c>
      <c r="E12" s="11">
        <v>100.39</v>
      </c>
      <c r="F12" s="12">
        <v>1004280000</v>
      </c>
      <c r="G12" s="11">
        <v>100.39</v>
      </c>
      <c r="H12" s="11">
        <v>100.39</v>
      </c>
      <c r="I12" s="12">
        <v>1008228812</v>
      </c>
    </row>
    <row r="13" spans="1:9" ht="12.75">
      <c r="A13" t="s">
        <v>11</v>
      </c>
      <c r="B13" t="s">
        <v>21</v>
      </c>
      <c r="C13" t="s">
        <v>22</v>
      </c>
      <c r="D13" t="s">
        <v>16</v>
      </c>
      <c r="E13" s="11">
        <v>100.37</v>
      </c>
      <c r="F13" s="12">
        <v>1004280000</v>
      </c>
      <c r="G13" s="11">
        <v>100.37</v>
      </c>
      <c r="H13" s="11">
        <v>100.37</v>
      </c>
      <c r="I13" s="12">
        <v>1007990815</v>
      </c>
    </row>
    <row r="14" spans="1:9" ht="12.75">
      <c r="A14" t="s">
        <v>11</v>
      </c>
      <c r="B14" t="s">
        <v>23</v>
      </c>
      <c r="C14" t="s">
        <v>24</v>
      </c>
      <c r="D14" t="s">
        <v>16</v>
      </c>
      <c r="E14" s="11">
        <v>85</v>
      </c>
      <c r="F14" s="12">
        <v>75370000</v>
      </c>
      <c r="G14" s="11">
        <v>85</v>
      </c>
      <c r="H14" s="11">
        <v>85</v>
      </c>
      <c r="I14" s="12">
        <v>64064500</v>
      </c>
    </row>
    <row r="15" spans="1:9" ht="12.75">
      <c r="A15" t="s">
        <v>11</v>
      </c>
      <c r="B15" t="s">
        <v>25</v>
      </c>
      <c r="C15" t="s">
        <v>26</v>
      </c>
      <c r="D15" t="s">
        <v>16</v>
      </c>
      <c r="E15" s="11">
        <v>88</v>
      </c>
      <c r="F15" s="12">
        <v>75370000</v>
      </c>
      <c r="G15" s="11">
        <v>88</v>
      </c>
      <c r="H15" s="11">
        <v>88</v>
      </c>
      <c r="I15" s="12">
        <v>66325600</v>
      </c>
    </row>
    <row r="16" spans="1:9" ht="12.75">
      <c r="A16" t="s">
        <v>11</v>
      </c>
      <c r="B16" t="s">
        <v>27</v>
      </c>
      <c r="C16" t="s">
        <v>28</v>
      </c>
      <c r="D16" t="s">
        <v>16</v>
      </c>
      <c r="E16" s="11">
        <v>86</v>
      </c>
      <c r="F16" s="12">
        <v>75370000</v>
      </c>
      <c r="G16" s="11">
        <v>86</v>
      </c>
      <c r="H16" s="11">
        <v>86</v>
      </c>
      <c r="I16" s="12">
        <v>64818200</v>
      </c>
    </row>
    <row r="17" spans="1:9" ht="12.75">
      <c r="A17" t="s">
        <v>11</v>
      </c>
      <c r="B17" t="s">
        <v>29</v>
      </c>
      <c r="C17" t="s">
        <v>30</v>
      </c>
      <c r="D17" t="s">
        <v>16</v>
      </c>
      <c r="E17" s="11">
        <v>88.07978336431978</v>
      </c>
      <c r="F17" s="12">
        <v>123710000</v>
      </c>
      <c r="G17" s="11">
        <v>83</v>
      </c>
      <c r="H17" s="11">
        <v>96</v>
      </c>
      <c r="I17" s="12">
        <v>108963500</v>
      </c>
    </row>
    <row r="18" spans="1:9" ht="12.75">
      <c r="A18" t="s">
        <v>11</v>
      </c>
      <c r="B18" t="s">
        <v>31</v>
      </c>
      <c r="C18" t="s">
        <v>32</v>
      </c>
      <c r="D18" t="s">
        <v>16</v>
      </c>
      <c r="E18" s="11">
        <v>80</v>
      </c>
      <c r="F18" s="12">
        <v>75370000</v>
      </c>
      <c r="G18" s="11">
        <v>80</v>
      </c>
      <c r="H18" s="11">
        <v>80</v>
      </c>
      <c r="I18" s="12">
        <v>60296000</v>
      </c>
    </row>
    <row r="19" spans="1:9" ht="12.75">
      <c r="A19" t="s">
        <v>11</v>
      </c>
      <c r="B19" t="s">
        <v>33</v>
      </c>
      <c r="C19" t="s">
        <v>34</v>
      </c>
      <c r="D19" t="s">
        <v>14</v>
      </c>
      <c r="E19" s="11">
        <v>101.39000639079725</v>
      </c>
      <c r="F19" s="12">
        <v>62590000</v>
      </c>
      <c r="G19" s="11">
        <v>100.97</v>
      </c>
      <c r="H19" s="11">
        <v>102.22</v>
      </c>
      <c r="I19" s="12">
        <v>63469085</v>
      </c>
    </row>
    <row r="20" spans="1:9" ht="12.75">
      <c r="A20" t="s">
        <v>11</v>
      </c>
      <c r="B20" t="s">
        <v>33</v>
      </c>
      <c r="C20" t="s">
        <v>34</v>
      </c>
      <c r="D20" t="s">
        <v>16</v>
      </c>
      <c r="E20" s="11">
        <v>101.24494020478883</v>
      </c>
      <c r="F20" s="12">
        <v>383810000</v>
      </c>
      <c r="G20" s="11">
        <v>99.75</v>
      </c>
      <c r="H20" s="11">
        <v>101.91</v>
      </c>
      <c r="I20" s="12">
        <v>388595101</v>
      </c>
    </row>
    <row r="21" spans="1:9" ht="12.75">
      <c r="A21" t="s">
        <v>11</v>
      </c>
      <c r="B21" t="s">
        <v>35</v>
      </c>
      <c r="C21" t="s">
        <v>36</v>
      </c>
      <c r="D21" t="s">
        <v>14</v>
      </c>
      <c r="E21" s="11">
        <v>100</v>
      </c>
      <c r="F21" s="12">
        <v>99430000</v>
      </c>
      <c r="G21" s="11">
        <v>100</v>
      </c>
      <c r="H21" s="11">
        <v>100</v>
      </c>
      <c r="I21" s="12">
        <v>99430000</v>
      </c>
    </row>
    <row r="22" spans="1:9" ht="12.75">
      <c r="A22" t="s">
        <v>11</v>
      </c>
      <c r="B22" t="s">
        <v>37</v>
      </c>
      <c r="C22" t="s">
        <v>38</v>
      </c>
      <c r="D22" t="s">
        <v>14</v>
      </c>
      <c r="E22" s="11">
        <v>101.08</v>
      </c>
      <c r="F22" s="12">
        <v>3253060000</v>
      </c>
      <c r="G22" s="11">
        <v>50</v>
      </c>
      <c r="H22" s="11">
        <v>101.08</v>
      </c>
      <c r="I22" s="12">
        <v>3288148277</v>
      </c>
    </row>
    <row r="23" spans="1:9" ht="12.75">
      <c r="A23" t="s">
        <v>11</v>
      </c>
      <c r="B23" t="s">
        <v>37</v>
      </c>
      <c r="C23" t="s">
        <v>38</v>
      </c>
      <c r="D23" t="s">
        <v>16</v>
      </c>
      <c r="E23" s="11">
        <v>100.98</v>
      </c>
      <c r="F23" s="12">
        <v>3253050000</v>
      </c>
      <c r="G23" s="11">
        <v>100.98</v>
      </c>
      <c r="H23" s="11">
        <v>100.98</v>
      </c>
      <c r="I23" s="12">
        <v>3284858323</v>
      </c>
    </row>
    <row r="24" spans="1:9" ht="12.75">
      <c r="A24" t="s">
        <v>11</v>
      </c>
      <c r="B24" t="s">
        <v>39</v>
      </c>
      <c r="C24" t="s">
        <v>40</v>
      </c>
      <c r="D24" t="s">
        <v>14</v>
      </c>
      <c r="E24" s="11">
        <v>100</v>
      </c>
      <c r="F24" s="12">
        <v>4481500000</v>
      </c>
      <c r="G24" s="11">
        <v>100</v>
      </c>
      <c r="H24" s="11">
        <v>100</v>
      </c>
      <c r="I24" s="12">
        <v>4481500000</v>
      </c>
    </row>
    <row r="25" spans="1:9" ht="12.75">
      <c r="A25" t="s">
        <v>11</v>
      </c>
      <c r="B25" t="s">
        <v>41</v>
      </c>
      <c r="C25" t="s">
        <v>42</v>
      </c>
      <c r="D25" t="s">
        <v>14</v>
      </c>
      <c r="E25" s="11">
        <v>101.01</v>
      </c>
      <c r="F25" s="12">
        <v>9192410000</v>
      </c>
      <c r="G25" s="11">
        <v>100.98</v>
      </c>
      <c r="H25" s="11">
        <v>101.08</v>
      </c>
      <c r="I25" s="12">
        <v>9285374915</v>
      </c>
    </row>
    <row r="26" spans="1:9" ht="12.75">
      <c r="A26" t="s">
        <v>11</v>
      </c>
      <c r="B26" t="s">
        <v>41</v>
      </c>
      <c r="C26" t="s">
        <v>42</v>
      </c>
      <c r="D26" t="s">
        <v>16</v>
      </c>
      <c r="E26" s="11">
        <v>100.97</v>
      </c>
      <c r="F26" s="12">
        <v>9192410000</v>
      </c>
      <c r="G26" s="11">
        <v>100.96</v>
      </c>
      <c r="H26" s="11">
        <v>101</v>
      </c>
      <c r="I26" s="12">
        <v>9281831833</v>
      </c>
    </row>
    <row r="27" spans="1:9" ht="12.75">
      <c r="A27" t="s">
        <v>11</v>
      </c>
      <c r="B27" t="s">
        <v>43</v>
      </c>
      <c r="C27" t="s">
        <v>44</v>
      </c>
      <c r="D27" t="s">
        <v>14</v>
      </c>
      <c r="E27" s="11">
        <v>99.96342236581415</v>
      </c>
      <c r="F27" s="12">
        <v>1216410000</v>
      </c>
      <c r="G27" s="11">
        <v>99.93</v>
      </c>
      <c r="H27" s="11">
        <v>100.1</v>
      </c>
      <c r="I27" s="12">
        <v>1216011796</v>
      </c>
    </row>
    <row r="28" spans="1:9" ht="12.75">
      <c r="A28" t="s">
        <v>11</v>
      </c>
      <c r="B28" t="s">
        <v>43</v>
      </c>
      <c r="C28" t="s">
        <v>44</v>
      </c>
      <c r="D28" t="s">
        <v>16</v>
      </c>
      <c r="E28" s="11">
        <v>99.95009143507541</v>
      </c>
      <c r="F28" s="12">
        <v>527150000</v>
      </c>
      <c r="G28" s="11">
        <v>99.9</v>
      </c>
      <c r="H28" s="11">
        <v>99.97</v>
      </c>
      <c r="I28" s="12">
        <v>526904228</v>
      </c>
    </row>
    <row r="29" spans="1:9" ht="12.75">
      <c r="A29" t="s">
        <v>11</v>
      </c>
      <c r="B29" t="s">
        <v>45</v>
      </c>
      <c r="C29" t="s">
        <v>46</v>
      </c>
      <c r="D29" t="s">
        <v>14</v>
      </c>
      <c r="E29" s="11">
        <v>101.29869784470364</v>
      </c>
      <c r="F29" s="12">
        <v>5703160000</v>
      </c>
      <c r="G29" s="11">
        <v>101.05</v>
      </c>
      <c r="H29" s="11">
        <v>101.9</v>
      </c>
      <c r="I29" s="12">
        <v>5777184685</v>
      </c>
    </row>
    <row r="30" spans="1:9" ht="12.75">
      <c r="A30" t="s">
        <v>11</v>
      </c>
      <c r="B30" t="s">
        <v>45</v>
      </c>
      <c r="C30" t="s">
        <v>46</v>
      </c>
      <c r="D30" t="s">
        <v>16</v>
      </c>
      <c r="E30" s="11">
        <v>100.78591653400045</v>
      </c>
      <c r="F30" s="12">
        <v>8794000000</v>
      </c>
      <c r="G30" s="11">
        <v>97.18</v>
      </c>
      <c r="H30" s="11">
        <v>101.51</v>
      </c>
      <c r="I30" s="12">
        <v>8893356814</v>
      </c>
    </row>
    <row r="31" spans="1:9" ht="12.75">
      <c r="A31" t="s">
        <v>11</v>
      </c>
      <c r="B31" t="s">
        <v>47</v>
      </c>
      <c r="C31" t="s">
        <v>48</v>
      </c>
      <c r="D31" t="s">
        <v>14</v>
      </c>
      <c r="E31" s="11">
        <v>101.12070773524721</v>
      </c>
      <c r="F31" s="12">
        <v>200640000</v>
      </c>
      <c r="G31" s="11">
        <v>100.97</v>
      </c>
      <c r="H31" s="11">
        <v>102.51</v>
      </c>
      <c r="I31" s="12">
        <v>202883236</v>
      </c>
    </row>
    <row r="32" spans="1:9" ht="12.75">
      <c r="A32" t="s">
        <v>11</v>
      </c>
      <c r="B32" t="s">
        <v>47</v>
      </c>
      <c r="C32" t="s">
        <v>49</v>
      </c>
      <c r="D32" t="s">
        <v>16</v>
      </c>
      <c r="E32" s="11">
        <v>100.8316087993639</v>
      </c>
      <c r="F32" s="12">
        <v>37730000</v>
      </c>
      <c r="G32" s="11">
        <v>97.65</v>
      </c>
      <c r="H32" s="11">
        <v>103.7</v>
      </c>
      <c r="I32" s="12">
        <v>38043259</v>
      </c>
    </row>
    <row r="33" spans="1:9" ht="12.75">
      <c r="A33" t="s">
        <v>11</v>
      </c>
      <c r="B33" t="s">
        <v>50</v>
      </c>
      <c r="C33" t="s">
        <v>51</v>
      </c>
      <c r="D33" t="s">
        <v>14</v>
      </c>
      <c r="E33" s="11">
        <v>99.85466360240385</v>
      </c>
      <c r="F33" s="12">
        <v>4344710000</v>
      </c>
      <c r="G33" s="11">
        <v>99.63</v>
      </c>
      <c r="H33" s="11">
        <v>100.22</v>
      </c>
      <c r="I33" s="12">
        <v>4338560201</v>
      </c>
    </row>
    <row r="34" spans="1:9" ht="12.75">
      <c r="A34" t="s">
        <v>11</v>
      </c>
      <c r="B34" t="s">
        <v>50</v>
      </c>
      <c r="C34" t="s">
        <v>52</v>
      </c>
      <c r="D34" t="s">
        <v>16</v>
      </c>
      <c r="E34" s="11">
        <v>99.85912686986568</v>
      </c>
      <c r="F34" s="12">
        <v>5765120000</v>
      </c>
      <c r="G34" s="11">
        <v>99.79</v>
      </c>
      <c r="H34" s="11">
        <v>100.25</v>
      </c>
      <c r="I34" s="12">
        <v>5756656162</v>
      </c>
    </row>
    <row r="35" spans="1:9" ht="12.75">
      <c r="A35" t="s">
        <v>11</v>
      </c>
      <c r="B35" t="s">
        <v>53</v>
      </c>
      <c r="C35" t="s">
        <v>54</v>
      </c>
      <c r="D35" t="s">
        <v>14</v>
      </c>
      <c r="E35" s="11">
        <v>99.72427813599062</v>
      </c>
      <c r="F35" s="12">
        <v>341200000</v>
      </c>
      <c r="G35" s="11">
        <v>99.71</v>
      </c>
      <c r="H35" s="11">
        <v>100.02</v>
      </c>
      <c r="I35" s="12">
        <v>340262951</v>
      </c>
    </row>
    <row r="36" spans="1:9" ht="12.75">
      <c r="A36" t="s">
        <v>11</v>
      </c>
      <c r="B36" t="s">
        <v>53</v>
      </c>
      <c r="C36" t="s">
        <v>54</v>
      </c>
      <c r="D36" t="s">
        <v>16</v>
      </c>
      <c r="E36" s="11">
        <v>99.66960755559165</v>
      </c>
      <c r="F36" s="12">
        <v>2338930000</v>
      </c>
      <c r="G36" s="11">
        <v>99.54</v>
      </c>
      <c r="H36" s="11">
        <v>99.76</v>
      </c>
      <c r="I36" s="12">
        <v>2331165474</v>
      </c>
    </row>
    <row r="37" spans="1:9" ht="12.75">
      <c r="A37" t="s">
        <v>11</v>
      </c>
      <c r="B37" t="s">
        <v>55</v>
      </c>
      <c r="C37" t="s">
        <v>56</v>
      </c>
      <c r="D37" t="s">
        <v>14</v>
      </c>
      <c r="E37" s="11">
        <v>99.76923008329065</v>
      </c>
      <c r="F37" s="12">
        <v>3689490000</v>
      </c>
      <c r="G37" s="11">
        <v>99.65</v>
      </c>
      <c r="H37" s="11">
        <v>100.38</v>
      </c>
      <c r="I37" s="12">
        <v>3680846745</v>
      </c>
    </row>
    <row r="38" spans="1:9" ht="12.75">
      <c r="A38" t="s">
        <v>11</v>
      </c>
      <c r="B38" t="s">
        <v>55</v>
      </c>
      <c r="C38" t="s">
        <v>56</v>
      </c>
      <c r="D38" t="s">
        <v>16</v>
      </c>
      <c r="E38" s="11">
        <v>99.7330802603037</v>
      </c>
      <c r="F38" s="12">
        <v>2305000000</v>
      </c>
      <c r="G38" s="11">
        <v>99.65</v>
      </c>
      <c r="H38" s="11">
        <v>99.81</v>
      </c>
      <c r="I38" s="12">
        <v>2298880300</v>
      </c>
    </row>
    <row r="39" spans="1:9" ht="12.75">
      <c r="A39" t="s">
        <v>11</v>
      </c>
      <c r="B39" t="s">
        <v>57</v>
      </c>
      <c r="C39" t="s">
        <v>58</v>
      </c>
      <c r="D39" t="s">
        <v>14</v>
      </c>
      <c r="E39" s="11">
        <v>98.21573443797581</v>
      </c>
      <c r="F39" s="12">
        <v>2143680000</v>
      </c>
      <c r="G39" s="11">
        <v>93.56</v>
      </c>
      <c r="H39" s="11">
        <v>102.05</v>
      </c>
      <c r="I39" s="12">
        <v>2105426571</v>
      </c>
    </row>
    <row r="40" spans="1:9" ht="12.75">
      <c r="A40" t="s">
        <v>11</v>
      </c>
      <c r="B40" t="s">
        <v>57</v>
      </c>
      <c r="C40" t="s">
        <v>58</v>
      </c>
      <c r="D40" t="s">
        <v>16</v>
      </c>
      <c r="E40" s="11">
        <v>98.53148060355397</v>
      </c>
      <c r="F40" s="12">
        <v>2446840000</v>
      </c>
      <c r="G40" s="11">
        <v>93.56</v>
      </c>
      <c r="H40" s="11">
        <v>104.72</v>
      </c>
      <c r="I40" s="12">
        <v>2410938786</v>
      </c>
    </row>
    <row r="41" spans="1:9" ht="12.75">
      <c r="A41" t="s">
        <v>11</v>
      </c>
      <c r="B41" t="s">
        <v>59</v>
      </c>
      <c r="C41" t="s">
        <v>60</v>
      </c>
      <c r="D41" t="s">
        <v>14</v>
      </c>
      <c r="E41" s="11">
        <v>97.53866725781158</v>
      </c>
      <c r="F41" s="12">
        <v>6676310000</v>
      </c>
      <c r="G41" s="11">
        <v>96.59</v>
      </c>
      <c r="H41" s="11">
        <v>102.38</v>
      </c>
      <c r="I41" s="12">
        <v>6532817907</v>
      </c>
    </row>
    <row r="42" spans="1:9" ht="12.75">
      <c r="A42" t="s">
        <v>11</v>
      </c>
      <c r="B42" t="s">
        <v>59</v>
      </c>
      <c r="C42" t="s">
        <v>60</v>
      </c>
      <c r="D42" t="s">
        <v>16</v>
      </c>
      <c r="E42" s="11">
        <v>97.53971338812363</v>
      </c>
      <c r="F42" s="12">
        <v>4676010000</v>
      </c>
      <c r="G42" s="11">
        <v>96.59</v>
      </c>
      <c r="H42" s="11">
        <v>100.88</v>
      </c>
      <c r="I42" s="12">
        <v>4592029636</v>
      </c>
    </row>
    <row r="43" spans="1:9" ht="12.75">
      <c r="A43" t="s">
        <v>11</v>
      </c>
      <c r="B43" t="s">
        <v>61</v>
      </c>
      <c r="C43" t="s">
        <v>62</v>
      </c>
      <c r="D43" t="s">
        <v>14</v>
      </c>
      <c r="E43" s="11">
        <v>94.09673442282539</v>
      </c>
      <c r="F43" s="12">
        <v>11866080000</v>
      </c>
      <c r="G43" s="11">
        <v>93.69</v>
      </c>
      <c r="H43" s="11">
        <v>94.84</v>
      </c>
      <c r="I43" s="12">
        <v>11170255022</v>
      </c>
    </row>
    <row r="44" spans="1:9" ht="12.75">
      <c r="A44" t="s">
        <v>11</v>
      </c>
      <c r="B44" t="s">
        <v>61</v>
      </c>
      <c r="C44" t="s">
        <v>62</v>
      </c>
      <c r="D44" t="s">
        <v>16</v>
      </c>
      <c r="E44" s="11">
        <v>94.10280845797637</v>
      </c>
      <c r="F44" s="12">
        <v>12112590000</v>
      </c>
      <c r="G44" s="11">
        <v>93.69</v>
      </c>
      <c r="H44" s="11">
        <v>94.54</v>
      </c>
      <c r="I44" s="12">
        <v>11402642718</v>
      </c>
    </row>
    <row r="45" spans="1:9" ht="12.75">
      <c r="A45" t="s">
        <v>11</v>
      </c>
      <c r="B45" t="s">
        <v>63</v>
      </c>
      <c r="C45" t="s">
        <v>64</v>
      </c>
      <c r="D45" t="s">
        <v>14</v>
      </c>
      <c r="E45" s="11">
        <v>98.49705404559819</v>
      </c>
      <c r="F45" s="12">
        <v>17419550000</v>
      </c>
      <c r="G45" s="11">
        <v>98.35</v>
      </c>
      <c r="H45" s="11">
        <v>100.01</v>
      </c>
      <c r="I45" s="12">
        <v>17158357928</v>
      </c>
    </row>
    <row r="46" spans="1:9" ht="12.75">
      <c r="A46" t="s">
        <v>11</v>
      </c>
      <c r="B46" t="s">
        <v>63</v>
      </c>
      <c r="C46" t="s">
        <v>64</v>
      </c>
      <c r="D46" t="s">
        <v>16</v>
      </c>
      <c r="E46" s="11">
        <v>98.49084758450685</v>
      </c>
      <c r="F46" s="12">
        <v>14547340000</v>
      </c>
      <c r="G46" s="11">
        <v>97.34</v>
      </c>
      <c r="H46" s="11">
        <v>99.75</v>
      </c>
      <c r="I46" s="12">
        <v>14361954567</v>
      </c>
    </row>
    <row r="47" spans="1:9" ht="12.75">
      <c r="A47" t="s">
        <v>11</v>
      </c>
      <c r="B47" t="s">
        <v>65</v>
      </c>
      <c r="C47" t="s">
        <v>66</v>
      </c>
      <c r="D47" t="s">
        <v>14</v>
      </c>
      <c r="E47" s="11">
        <v>97.0867127685269</v>
      </c>
      <c r="F47" s="12">
        <v>7245550000</v>
      </c>
      <c r="G47" s="11">
        <v>96.31</v>
      </c>
      <c r="H47" s="11">
        <v>98.84</v>
      </c>
      <c r="I47" s="12">
        <v>7034297481</v>
      </c>
    </row>
    <row r="48" spans="1:9" ht="12.75">
      <c r="A48" t="s">
        <v>11</v>
      </c>
      <c r="B48" t="s">
        <v>65</v>
      </c>
      <c r="C48" t="s">
        <v>66</v>
      </c>
      <c r="D48" t="s">
        <v>16</v>
      </c>
      <c r="E48" s="11">
        <v>97.06358439010258</v>
      </c>
      <c r="F48" s="12">
        <v>7593900000</v>
      </c>
      <c r="G48" s="11">
        <v>96.31</v>
      </c>
      <c r="H48" s="11">
        <v>98.57</v>
      </c>
      <c r="I48" s="12">
        <v>7370940591</v>
      </c>
    </row>
    <row r="49" spans="1:9" ht="12.75">
      <c r="A49" t="s">
        <v>11</v>
      </c>
      <c r="B49" t="s">
        <v>67</v>
      </c>
      <c r="C49" t="s">
        <v>68</v>
      </c>
      <c r="D49" t="s">
        <v>14</v>
      </c>
      <c r="E49" s="11">
        <v>100.00868893708258</v>
      </c>
      <c r="F49" s="12">
        <v>12173100000</v>
      </c>
      <c r="G49" s="11">
        <v>99.47</v>
      </c>
      <c r="H49" s="11">
        <v>100.71</v>
      </c>
      <c r="I49" s="12">
        <v>12275710334</v>
      </c>
    </row>
    <row r="50" spans="1:9" ht="12.75">
      <c r="A50" t="s">
        <v>11</v>
      </c>
      <c r="B50" t="s">
        <v>67</v>
      </c>
      <c r="C50" t="s">
        <v>69</v>
      </c>
      <c r="D50" t="s">
        <v>16</v>
      </c>
      <c r="E50" s="11">
        <v>99.98497709681857</v>
      </c>
      <c r="F50" s="12">
        <v>9596920000</v>
      </c>
      <c r="G50" s="11">
        <v>99.47</v>
      </c>
      <c r="H50" s="11">
        <v>101.89</v>
      </c>
      <c r="I50" s="12">
        <v>9738050777</v>
      </c>
    </row>
    <row r="51" spans="1:9" ht="12.75">
      <c r="A51" t="s">
        <v>11</v>
      </c>
      <c r="B51" t="s">
        <v>70</v>
      </c>
      <c r="C51" t="s">
        <v>71</v>
      </c>
      <c r="D51" t="s">
        <v>14</v>
      </c>
      <c r="E51" s="11">
        <v>96.880006058043</v>
      </c>
      <c r="F51" s="12">
        <v>25041090000</v>
      </c>
      <c r="G51" s="11">
        <v>95.59</v>
      </c>
      <c r="H51" s="11">
        <v>98.08</v>
      </c>
      <c r="I51" s="12">
        <v>24302134544</v>
      </c>
    </row>
    <row r="52" spans="1:9" ht="12.75">
      <c r="A52" t="s">
        <v>11</v>
      </c>
      <c r="B52" t="s">
        <v>70</v>
      </c>
      <c r="C52" t="s">
        <v>72</v>
      </c>
      <c r="D52" t="s">
        <v>16</v>
      </c>
      <c r="E52" s="11">
        <v>96.88847397229969</v>
      </c>
      <c r="F52" s="12">
        <v>16725450000</v>
      </c>
      <c r="G52" s="11">
        <v>95.94</v>
      </c>
      <c r="H52" s="11">
        <v>98.08</v>
      </c>
      <c r="I52" s="12">
        <v>16247489018</v>
      </c>
    </row>
    <row r="53" spans="1:9" ht="12.75">
      <c r="A53" t="s">
        <v>11</v>
      </c>
      <c r="B53" t="s">
        <v>73</v>
      </c>
      <c r="C53" t="s">
        <v>74</v>
      </c>
      <c r="D53" t="s">
        <v>14</v>
      </c>
      <c r="E53" s="11">
        <v>93.86847108724336</v>
      </c>
      <c r="F53" s="12">
        <v>44556630000</v>
      </c>
      <c r="G53" s="11">
        <v>93.18</v>
      </c>
      <c r="H53" s="11">
        <v>97.97</v>
      </c>
      <c r="I53" s="12">
        <v>41830431768</v>
      </c>
    </row>
    <row r="54" spans="1:9" ht="12.75">
      <c r="A54" t="s">
        <v>11</v>
      </c>
      <c r="B54" t="s">
        <v>73</v>
      </c>
      <c r="C54" t="s">
        <v>74</v>
      </c>
      <c r="D54" t="s">
        <v>16</v>
      </c>
      <c r="E54" s="11">
        <v>93.72182028949142</v>
      </c>
      <c r="F54" s="12">
        <v>54519405000</v>
      </c>
      <c r="G54" s="11">
        <v>93.23</v>
      </c>
      <c r="H54" s="11">
        <v>97.97</v>
      </c>
      <c r="I54" s="12">
        <v>51163505853</v>
      </c>
    </row>
    <row r="55" spans="1:9" ht="12.75">
      <c r="A55" t="s">
        <v>11</v>
      </c>
      <c r="B55" t="s">
        <v>75</v>
      </c>
      <c r="C55" t="s">
        <v>76</v>
      </c>
      <c r="D55" t="s">
        <v>14</v>
      </c>
      <c r="E55" s="11">
        <v>98</v>
      </c>
      <c r="F55" s="12">
        <v>188780000</v>
      </c>
      <c r="G55" s="11">
        <v>98</v>
      </c>
      <c r="H55" s="11">
        <v>98</v>
      </c>
      <c r="I55" s="12">
        <v>185004400</v>
      </c>
    </row>
    <row r="56" spans="1:9" ht="12.75">
      <c r="A56" t="s">
        <v>11</v>
      </c>
      <c r="B56" t="s">
        <v>75</v>
      </c>
      <c r="C56" t="s">
        <v>77</v>
      </c>
      <c r="D56" t="s">
        <v>16</v>
      </c>
      <c r="E56" s="11">
        <v>96.96</v>
      </c>
      <c r="F56" s="12">
        <v>36840000</v>
      </c>
      <c r="G56" s="11">
        <v>95.2</v>
      </c>
      <c r="H56" s="11">
        <v>97.02</v>
      </c>
      <c r="I56" s="12">
        <v>35721534</v>
      </c>
    </row>
    <row r="57" spans="1:9" ht="12.75">
      <c r="A57" t="s">
        <v>11</v>
      </c>
      <c r="B57" t="s">
        <v>78</v>
      </c>
      <c r="C57" t="s">
        <v>79</v>
      </c>
      <c r="D57" t="s">
        <v>14</v>
      </c>
      <c r="E57" s="11">
        <v>100.98443155452436</v>
      </c>
      <c r="F57" s="12">
        <v>86200000</v>
      </c>
      <c r="G57" s="11">
        <v>100.95</v>
      </c>
      <c r="H57" s="11">
        <v>101.11</v>
      </c>
      <c r="I57" s="12">
        <v>87049128</v>
      </c>
    </row>
    <row r="58" spans="1:9" ht="12.75">
      <c r="A58" t="s">
        <v>11</v>
      </c>
      <c r="B58" t="s">
        <v>78</v>
      </c>
      <c r="C58" t="s">
        <v>80</v>
      </c>
      <c r="D58" t="s">
        <v>16</v>
      </c>
      <c r="E58" s="11">
        <v>100.9839927080254</v>
      </c>
      <c r="F58" s="12">
        <v>710370000</v>
      </c>
      <c r="G58" s="11">
        <v>100.67</v>
      </c>
      <c r="H58" s="11">
        <v>100.99</v>
      </c>
      <c r="I58" s="12">
        <v>717337381</v>
      </c>
    </row>
    <row r="59" spans="1:9" ht="12.75">
      <c r="A59" t="s">
        <v>11</v>
      </c>
      <c r="B59" t="s">
        <v>81</v>
      </c>
      <c r="C59" t="s">
        <v>82</v>
      </c>
      <c r="D59" t="s">
        <v>14</v>
      </c>
      <c r="E59" s="11">
        <v>152</v>
      </c>
      <c r="F59" s="12">
        <v>500000000</v>
      </c>
      <c r="G59" s="11">
        <v>152</v>
      </c>
      <c r="H59" s="11">
        <v>152</v>
      </c>
      <c r="I59" s="12">
        <v>760000000</v>
      </c>
    </row>
    <row r="60" spans="1:9" ht="12.75">
      <c r="A60" t="s">
        <v>11</v>
      </c>
      <c r="B60" t="s">
        <v>81</v>
      </c>
      <c r="C60" t="s">
        <v>82</v>
      </c>
      <c r="D60" t="s">
        <v>16</v>
      </c>
      <c r="E60" s="11">
        <f>(G60+H60)/2</f>
        <v>126.98499999999999</v>
      </c>
      <c r="F60" s="12">
        <v>527980000</v>
      </c>
      <c r="G60" s="11">
        <v>101.77</v>
      </c>
      <c r="H60" s="11">
        <v>152.2</v>
      </c>
      <c r="I60" s="12">
        <v>794697306</v>
      </c>
    </row>
    <row r="61" spans="1:9" ht="12.75">
      <c r="A61" t="s">
        <v>11</v>
      </c>
      <c r="B61" t="s">
        <v>83</v>
      </c>
      <c r="C61" t="s">
        <v>84</v>
      </c>
      <c r="D61" t="s">
        <v>14</v>
      </c>
      <c r="E61" s="11">
        <v>108.40779340984821</v>
      </c>
      <c r="F61" s="12">
        <v>1107410000</v>
      </c>
      <c r="G61" s="11">
        <v>108.26</v>
      </c>
      <c r="H61" s="11">
        <v>110.93</v>
      </c>
      <c r="I61" s="12">
        <v>1200507081</v>
      </c>
    </row>
    <row r="62" spans="1:9" ht="12.75">
      <c r="A62" t="s">
        <v>11</v>
      </c>
      <c r="B62" t="s">
        <v>83</v>
      </c>
      <c r="C62" t="s">
        <v>85</v>
      </c>
      <c r="D62" t="s">
        <v>16</v>
      </c>
      <c r="E62" s="11">
        <v>108.36</v>
      </c>
      <c r="F62" s="12">
        <v>300000000</v>
      </c>
      <c r="G62" s="11">
        <v>108.36</v>
      </c>
      <c r="H62" s="11">
        <v>108.36</v>
      </c>
      <c r="I62" s="12">
        <v>325325100</v>
      </c>
    </row>
    <row r="63" spans="1:9" ht="12.75">
      <c r="A63" t="s">
        <v>11</v>
      </c>
      <c r="B63" t="s">
        <v>86</v>
      </c>
      <c r="C63" t="s">
        <v>87</v>
      </c>
      <c r="D63" t="s">
        <v>14</v>
      </c>
      <c r="E63" s="11">
        <v>88.9585604268248</v>
      </c>
      <c r="F63" s="12">
        <v>25402460000</v>
      </c>
      <c r="G63" s="11">
        <v>88.45</v>
      </c>
      <c r="H63" s="11">
        <v>91.21</v>
      </c>
      <c r="I63" s="12">
        <v>22561472452</v>
      </c>
    </row>
    <row r="64" spans="1:9" ht="12.75">
      <c r="A64" t="s">
        <v>11</v>
      </c>
      <c r="B64" t="s">
        <v>86</v>
      </c>
      <c r="C64" t="s">
        <v>87</v>
      </c>
      <c r="D64" t="s">
        <v>16</v>
      </c>
      <c r="E64" s="11">
        <v>88.81588057274361</v>
      </c>
      <c r="F64" s="12">
        <v>27254080000</v>
      </c>
      <c r="G64" s="11">
        <v>86.84</v>
      </c>
      <c r="H64" s="11">
        <v>89.66</v>
      </c>
      <c r="I64" s="12">
        <v>24212452783</v>
      </c>
    </row>
    <row r="65" spans="1:9" ht="12.75">
      <c r="A65" t="s">
        <v>11</v>
      </c>
      <c r="B65" t="s">
        <v>88</v>
      </c>
      <c r="C65" t="s">
        <v>89</v>
      </c>
      <c r="D65" t="s">
        <v>14</v>
      </c>
      <c r="E65" s="11">
        <v>95.46868279152827</v>
      </c>
      <c r="F65" s="12">
        <v>3158270000</v>
      </c>
      <c r="G65" s="11">
        <v>95.05</v>
      </c>
      <c r="H65" s="11">
        <v>96.23</v>
      </c>
      <c r="I65" s="12">
        <v>3022276698</v>
      </c>
    </row>
    <row r="66" spans="1:9" ht="12.75">
      <c r="A66" t="s">
        <v>11</v>
      </c>
      <c r="B66" t="s">
        <v>88</v>
      </c>
      <c r="C66" t="s">
        <v>89</v>
      </c>
      <c r="D66" t="s">
        <v>16</v>
      </c>
      <c r="E66" s="11">
        <v>95.35833675114786</v>
      </c>
      <c r="F66" s="12">
        <v>5203130000</v>
      </c>
      <c r="G66" s="11">
        <v>94.93</v>
      </c>
      <c r="H66" s="11">
        <v>96.58</v>
      </c>
      <c r="I66" s="12">
        <v>4968681424</v>
      </c>
    </row>
    <row r="67" spans="1:9" ht="12.75">
      <c r="A67" t="s">
        <v>90</v>
      </c>
      <c r="B67" t="s">
        <v>91</v>
      </c>
      <c r="C67" t="s">
        <v>92</v>
      </c>
      <c r="D67" t="s">
        <v>16</v>
      </c>
      <c r="E67" s="11">
        <v>43073</v>
      </c>
      <c r="F67" s="12">
        <v>8</v>
      </c>
      <c r="G67" s="11">
        <v>43073</v>
      </c>
      <c r="H67" s="11">
        <v>43073</v>
      </c>
      <c r="I67" s="12">
        <v>344584</v>
      </c>
    </row>
    <row r="68" spans="1:9" ht="12.75">
      <c r="A68" t="s">
        <v>90</v>
      </c>
      <c r="B68" t="s">
        <v>93</v>
      </c>
      <c r="C68" t="s">
        <v>94</v>
      </c>
      <c r="D68" t="s">
        <v>14</v>
      </c>
      <c r="E68" s="11">
        <v>1.19</v>
      </c>
      <c r="F68" s="12">
        <v>23006073</v>
      </c>
      <c r="G68" s="11">
        <v>1.19</v>
      </c>
      <c r="H68" s="11">
        <v>1.19</v>
      </c>
      <c r="I68" s="12">
        <v>27417139</v>
      </c>
    </row>
    <row r="69" spans="1:9" ht="12.75">
      <c r="A69" t="s">
        <v>90</v>
      </c>
      <c r="B69" t="s">
        <v>93</v>
      </c>
      <c r="C69" t="s">
        <v>94</v>
      </c>
      <c r="D69" t="s">
        <v>16</v>
      </c>
      <c r="E69" s="11">
        <v>1.19</v>
      </c>
      <c r="F69" s="12">
        <v>23324298</v>
      </c>
      <c r="G69" s="11">
        <v>1.19</v>
      </c>
      <c r="H69" s="11">
        <v>1.19</v>
      </c>
      <c r="I69" s="12">
        <v>27796272</v>
      </c>
    </row>
    <row r="70" spans="1:9" ht="12.75">
      <c r="A70" t="s">
        <v>90</v>
      </c>
      <c r="B70" t="s">
        <v>95</v>
      </c>
      <c r="C70" t="s">
        <v>96</v>
      </c>
      <c r="D70" t="s">
        <v>14</v>
      </c>
      <c r="E70" s="11">
        <v>1.4</v>
      </c>
      <c r="F70" s="12">
        <v>60909797</v>
      </c>
      <c r="G70" s="11">
        <v>1.4</v>
      </c>
      <c r="H70" s="11">
        <v>1.4</v>
      </c>
      <c r="I70" s="12">
        <v>85072611</v>
      </c>
    </row>
    <row r="71" spans="1:9" ht="12.75">
      <c r="A71" t="s">
        <v>90</v>
      </c>
      <c r="B71" t="s">
        <v>95</v>
      </c>
      <c r="C71" t="s">
        <v>96</v>
      </c>
      <c r="D71" t="s">
        <v>16</v>
      </c>
      <c r="E71" s="11">
        <v>1.4</v>
      </c>
      <c r="F71" s="12">
        <v>71404497</v>
      </c>
      <c r="G71" s="11">
        <v>1.4</v>
      </c>
      <c r="H71" s="11">
        <v>1.4</v>
      </c>
      <c r="I71" s="12">
        <v>99733380</v>
      </c>
    </row>
    <row r="72" spans="1:9" ht="12.75">
      <c r="A72" t="s">
        <v>90</v>
      </c>
      <c r="B72" t="s">
        <v>97</v>
      </c>
      <c r="C72" t="s">
        <v>98</v>
      </c>
      <c r="D72" t="s">
        <v>14</v>
      </c>
      <c r="E72" s="11">
        <v>2.05</v>
      </c>
      <c r="F72" s="12">
        <v>1933037</v>
      </c>
      <c r="G72" s="11">
        <v>2.05</v>
      </c>
      <c r="H72" s="11">
        <v>2.06</v>
      </c>
      <c r="I72" s="12">
        <v>3968811</v>
      </c>
    </row>
    <row r="73" spans="1:9" ht="12.75">
      <c r="A73" t="s">
        <v>90</v>
      </c>
      <c r="B73" t="s">
        <v>97</v>
      </c>
      <c r="C73" t="s">
        <v>98</v>
      </c>
      <c r="D73" t="s">
        <v>16</v>
      </c>
      <c r="E73" s="11">
        <v>2.05</v>
      </c>
      <c r="F73" s="12">
        <v>711503</v>
      </c>
      <c r="G73" s="11">
        <v>2.05</v>
      </c>
      <c r="H73" s="11">
        <v>2.06</v>
      </c>
      <c r="I73" s="12">
        <v>1460002</v>
      </c>
    </row>
    <row r="74" spans="1:9" ht="12.75">
      <c r="A74" t="s">
        <v>90</v>
      </c>
      <c r="B74" t="s">
        <v>99</v>
      </c>
      <c r="C74" t="s">
        <v>100</v>
      </c>
      <c r="D74" t="s">
        <v>14</v>
      </c>
      <c r="E74" s="11">
        <v>1.56</v>
      </c>
      <c r="F74" s="12">
        <v>45638815</v>
      </c>
      <c r="G74" s="11">
        <v>1.56</v>
      </c>
      <c r="H74" s="11">
        <v>1.56</v>
      </c>
      <c r="I74" s="12">
        <v>71269769</v>
      </c>
    </row>
    <row r="75" spans="1:9" ht="12.75">
      <c r="A75" t="s">
        <v>90</v>
      </c>
      <c r="B75" t="s">
        <v>99</v>
      </c>
      <c r="C75" t="s">
        <v>100</v>
      </c>
      <c r="D75" t="s">
        <v>16</v>
      </c>
      <c r="E75" s="11">
        <v>1.56</v>
      </c>
      <c r="F75" s="12">
        <v>11101205</v>
      </c>
      <c r="G75" s="11">
        <v>1.56</v>
      </c>
      <c r="H75" s="11">
        <v>1.56</v>
      </c>
      <c r="I75" s="12">
        <v>17328096</v>
      </c>
    </row>
    <row r="76" spans="1:9" ht="12.75">
      <c r="A76" t="s">
        <v>90</v>
      </c>
      <c r="B76" t="s">
        <v>101</v>
      </c>
      <c r="C76" t="s">
        <v>102</v>
      </c>
      <c r="D76" t="s">
        <v>14</v>
      </c>
      <c r="E76" s="11">
        <v>1.3</v>
      </c>
      <c r="F76" s="12">
        <v>1232357</v>
      </c>
      <c r="G76" s="11">
        <v>1.3</v>
      </c>
      <c r="H76" s="11">
        <v>1.3</v>
      </c>
      <c r="I76" s="12">
        <v>1607856</v>
      </c>
    </row>
    <row r="77" spans="1:9" ht="12.75">
      <c r="A77" t="s">
        <v>90</v>
      </c>
      <c r="B77" t="s">
        <v>103</v>
      </c>
      <c r="C77" t="s">
        <v>104</v>
      </c>
      <c r="D77" t="s">
        <v>14</v>
      </c>
      <c r="E77" s="11">
        <v>0.8</v>
      </c>
      <c r="F77" s="12">
        <v>98006164</v>
      </c>
      <c r="G77" s="11">
        <v>0.8</v>
      </c>
      <c r="H77" s="11">
        <v>0.81</v>
      </c>
      <c r="I77" s="12">
        <v>78734739</v>
      </c>
    </row>
    <row r="78" spans="1:9" ht="12.75">
      <c r="A78" t="s">
        <v>90</v>
      </c>
      <c r="B78" t="s">
        <v>103</v>
      </c>
      <c r="C78" t="s">
        <v>105</v>
      </c>
      <c r="D78" t="s">
        <v>16</v>
      </c>
      <c r="E78" s="11">
        <v>0.81</v>
      </c>
      <c r="F78" s="12">
        <v>40537905</v>
      </c>
      <c r="G78" s="11">
        <v>0.8</v>
      </c>
      <c r="H78" s="11">
        <v>0.81</v>
      </c>
      <c r="I78" s="12">
        <v>32656416</v>
      </c>
    </row>
    <row r="79" spans="1:9" ht="12.75">
      <c r="A79" t="s">
        <v>90</v>
      </c>
      <c r="B79" t="s">
        <v>106</v>
      </c>
      <c r="C79" t="s">
        <v>107</v>
      </c>
      <c r="D79" t="s">
        <v>14</v>
      </c>
      <c r="E79" s="11">
        <v>1.18</v>
      </c>
      <c r="F79" s="12">
        <v>8071974</v>
      </c>
      <c r="G79" s="11">
        <v>1.17</v>
      </c>
      <c r="H79" s="11">
        <v>1.18</v>
      </c>
      <c r="I79" s="12">
        <v>9487050</v>
      </c>
    </row>
    <row r="80" spans="1:9" ht="12.75">
      <c r="A80" t="s">
        <v>90</v>
      </c>
      <c r="B80" t="s">
        <v>106</v>
      </c>
      <c r="C80" t="s">
        <v>107</v>
      </c>
      <c r="D80" t="s">
        <v>16</v>
      </c>
      <c r="E80" s="11">
        <v>1.17</v>
      </c>
      <c r="F80" s="12">
        <v>1567487</v>
      </c>
      <c r="G80" s="11">
        <v>1.17</v>
      </c>
      <c r="H80" s="11">
        <v>1.18</v>
      </c>
      <c r="I80" s="12">
        <v>1840281</v>
      </c>
    </row>
    <row r="81" spans="1:9" ht="12.75">
      <c r="A81" t="s">
        <v>90</v>
      </c>
      <c r="B81" t="s">
        <v>108</v>
      </c>
      <c r="C81" t="s">
        <v>109</v>
      </c>
      <c r="D81" t="s">
        <v>14</v>
      </c>
      <c r="E81" s="11">
        <v>1.73</v>
      </c>
      <c r="F81" s="12">
        <v>103873861</v>
      </c>
      <c r="G81" s="11">
        <v>1.73</v>
      </c>
      <c r="H81" s="11">
        <v>1.73</v>
      </c>
      <c r="I81" s="12">
        <v>179579324</v>
      </c>
    </row>
    <row r="82" spans="1:9" ht="12.75">
      <c r="A82" t="s">
        <v>90</v>
      </c>
      <c r="B82" t="s">
        <v>108</v>
      </c>
      <c r="C82" t="s">
        <v>109</v>
      </c>
      <c r="D82" t="s">
        <v>16</v>
      </c>
      <c r="E82" s="11">
        <v>1.73</v>
      </c>
      <c r="F82" s="12">
        <v>116210</v>
      </c>
      <c r="G82" s="11">
        <v>1.73</v>
      </c>
      <c r="H82" s="11">
        <v>1.73</v>
      </c>
      <c r="I82" s="12">
        <v>200499</v>
      </c>
    </row>
    <row r="83" spans="1:9" ht="12.75">
      <c r="A83" t="s">
        <v>90</v>
      </c>
      <c r="B83" t="s">
        <v>110</v>
      </c>
      <c r="C83" t="s">
        <v>111</v>
      </c>
      <c r="D83" t="s">
        <v>14</v>
      </c>
      <c r="E83" s="11">
        <v>2.42</v>
      </c>
      <c r="F83" s="12">
        <v>19818649</v>
      </c>
      <c r="G83" s="11">
        <v>2.4</v>
      </c>
      <c r="H83" s="11">
        <v>2.42</v>
      </c>
      <c r="I83" s="12">
        <v>47950042</v>
      </c>
    </row>
    <row r="84" spans="1:9" ht="12.75">
      <c r="A84" t="s">
        <v>90</v>
      </c>
      <c r="B84" t="s">
        <v>110</v>
      </c>
      <c r="C84" t="s">
        <v>111</v>
      </c>
      <c r="D84" t="s">
        <v>16</v>
      </c>
      <c r="E84" s="11">
        <v>2.42</v>
      </c>
      <c r="F84" s="12">
        <v>9463290</v>
      </c>
      <c r="G84" s="11">
        <v>2.4</v>
      </c>
      <c r="H84" s="11">
        <v>2.42</v>
      </c>
      <c r="I84" s="12">
        <v>22909708</v>
      </c>
    </row>
    <row r="85" spans="1:9" ht="12.75">
      <c r="A85" t="s">
        <v>90</v>
      </c>
      <c r="B85" t="s">
        <v>112</v>
      </c>
      <c r="C85" t="s">
        <v>113</v>
      </c>
      <c r="D85" t="s">
        <v>16</v>
      </c>
      <c r="E85" s="11">
        <v>1.3</v>
      </c>
      <c r="F85" s="12">
        <v>192250</v>
      </c>
      <c r="G85" s="11">
        <v>1.3</v>
      </c>
      <c r="H85" s="11">
        <v>1.3</v>
      </c>
      <c r="I85" s="12">
        <v>250002</v>
      </c>
    </row>
    <row r="86" spans="1:9" ht="12.75">
      <c r="A86" t="s">
        <v>90</v>
      </c>
      <c r="B86" t="s">
        <v>114</v>
      </c>
      <c r="C86" t="s">
        <v>115</v>
      </c>
      <c r="D86" t="s">
        <v>14</v>
      </c>
      <c r="E86" s="11">
        <v>1.37</v>
      </c>
      <c r="F86" s="12">
        <v>8668373</v>
      </c>
      <c r="G86" s="11">
        <v>1.37</v>
      </c>
      <c r="H86" s="11">
        <v>1.37</v>
      </c>
      <c r="I86" s="12">
        <v>11902097</v>
      </c>
    </row>
    <row r="87" spans="1:9" ht="12.75">
      <c r="A87" t="s">
        <v>90</v>
      </c>
      <c r="B87" t="s">
        <v>114</v>
      </c>
      <c r="C87" t="s">
        <v>115</v>
      </c>
      <c r="D87" t="s">
        <v>16</v>
      </c>
      <c r="E87" s="11">
        <v>1.37</v>
      </c>
      <c r="F87" s="12">
        <v>5625427</v>
      </c>
      <c r="G87" s="11">
        <v>1.37</v>
      </c>
      <c r="H87" s="11">
        <v>1.37</v>
      </c>
      <c r="I87" s="12">
        <v>7723894</v>
      </c>
    </row>
    <row r="88" spans="1:9" ht="12.75">
      <c r="A88" t="s">
        <v>90</v>
      </c>
      <c r="B88" t="s">
        <v>116</v>
      </c>
      <c r="C88" t="s">
        <v>117</v>
      </c>
      <c r="D88" t="s">
        <v>14</v>
      </c>
      <c r="E88" s="11">
        <v>1.25</v>
      </c>
      <c r="F88" s="12">
        <v>21844743</v>
      </c>
      <c r="G88" s="11">
        <v>1.25</v>
      </c>
      <c r="H88" s="11">
        <v>1.25</v>
      </c>
      <c r="I88" s="12">
        <v>27306294</v>
      </c>
    </row>
    <row r="89" spans="1:9" ht="12.75">
      <c r="A89" t="s">
        <v>90</v>
      </c>
      <c r="B89" t="s">
        <v>116</v>
      </c>
      <c r="C89" t="s">
        <v>117</v>
      </c>
      <c r="D89" t="s">
        <v>16</v>
      </c>
      <c r="E89" s="11">
        <v>1.25</v>
      </c>
      <c r="F89" s="12">
        <v>50373705</v>
      </c>
      <c r="G89" s="11">
        <v>1.25</v>
      </c>
      <c r="H89" s="11">
        <v>1.25</v>
      </c>
      <c r="I89" s="12">
        <v>62963305</v>
      </c>
    </row>
    <row r="90" spans="1:9" ht="12.75">
      <c r="A90" t="s">
        <v>90</v>
      </c>
      <c r="B90" t="s">
        <v>118</v>
      </c>
      <c r="C90" t="s">
        <v>119</v>
      </c>
      <c r="D90" t="s">
        <v>14</v>
      </c>
      <c r="E90" s="11">
        <v>2.31</v>
      </c>
      <c r="F90" s="12">
        <v>45535142</v>
      </c>
      <c r="G90" s="11">
        <v>2.31</v>
      </c>
      <c r="H90" s="11">
        <v>2.32</v>
      </c>
      <c r="I90" s="12">
        <v>105276928</v>
      </c>
    </row>
    <row r="91" spans="1:9" ht="12.75">
      <c r="A91" t="s">
        <v>90</v>
      </c>
      <c r="B91" t="s">
        <v>118</v>
      </c>
      <c r="C91" t="s">
        <v>119</v>
      </c>
      <c r="D91" t="s">
        <v>16</v>
      </c>
      <c r="E91" s="11">
        <v>2.310230657903303</v>
      </c>
      <c r="F91" s="12">
        <v>93575636</v>
      </c>
      <c r="G91" s="11">
        <v>2.31</v>
      </c>
      <c r="H91" s="11">
        <v>2.32</v>
      </c>
      <c r="I91" s="12">
        <v>216447806</v>
      </c>
    </row>
    <row r="92" spans="1:9" ht="12.75">
      <c r="A92" t="s">
        <v>90</v>
      </c>
      <c r="B92" t="s">
        <v>120</v>
      </c>
      <c r="C92" t="s">
        <v>121</v>
      </c>
      <c r="D92" t="s">
        <v>14</v>
      </c>
      <c r="E92" s="11">
        <v>1.43</v>
      </c>
      <c r="F92" s="12">
        <v>1057233</v>
      </c>
      <c r="G92" s="11">
        <v>1.4</v>
      </c>
      <c r="H92" s="11">
        <v>1.44</v>
      </c>
      <c r="I92" s="12">
        <v>1512548</v>
      </c>
    </row>
    <row r="93" spans="1:9" ht="12.75">
      <c r="A93" t="s">
        <v>90</v>
      </c>
      <c r="B93" t="s">
        <v>120</v>
      </c>
      <c r="C93" t="s">
        <v>121</v>
      </c>
      <c r="D93" t="s">
        <v>16</v>
      </c>
      <c r="E93" s="11">
        <v>1.43</v>
      </c>
      <c r="F93" s="12">
        <v>21577868</v>
      </c>
      <c r="G93" s="11">
        <v>1.4</v>
      </c>
      <c r="H93" s="11">
        <v>1.44</v>
      </c>
      <c r="I93" s="12">
        <v>30935893</v>
      </c>
    </row>
    <row r="94" spans="1:9" ht="12.75">
      <c r="A94" t="s">
        <v>90</v>
      </c>
      <c r="B94" t="s">
        <v>122</v>
      </c>
      <c r="C94" t="s">
        <v>123</v>
      </c>
      <c r="D94" t="s">
        <v>14</v>
      </c>
      <c r="E94" s="11">
        <v>1.98</v>
      </c>
      <c r="F94" s="12">
        <v>653124</v>
      </c>
      <c r="G94" s="11">
        <v>1.98</v>
      </c>
      <c r="H94" s="11">
        <v>1.98</v>
      </c>
      <c r="I94" s="12">
        <v>1294478</v>
      </c>
    </row>
    <row r="95" spans="1:9" ht="12.75">
      <c r="A95" t="s">
        <v>90</v>
      </c>
      <c r="B95" t="s">
        <v>122</v>
      </c>
      <c r="C95" t="s">
        <v>123</v>
      </c>
      <c r="D95" t="s">
        <v>16</v>
      </c>
      <c r="E95" s="11">
        <v>1.98</v>
      </c>
      <c r="F95" s="12">
        <v>2502460</v>
      </c>
      <c r="G95" s="11">
        <v>1.98</v>
      </c>
      <c r="H95" s="11">
        <v>1.98</v>
      </c>
      <c r="I95" s="12">
        <v>4953702</v>
      </c>
    </row>
    <row r="96" spans="1:9" ht="12.75">
      <c r="A96" t="s">
        <v>90</v>
      </c>
      <c r="B96" t="s">
        <v>124</v>
      </c>
      <c r="C96" t="s">
        <v>125</v>
      </c>
      <c r="D96" t="s">
        <v>14</v>
      </c>
      <c r="E96" s="11">
        <v>0.8</v>
      </c>
      <c r="F96" s="12">
        <v>13686925</v>
      </c>
      <c r="G96" s="11">
        <v>0.79</v>
      </c>
      <c r="H96" s="11">
        <v>0.8</v>
      </c>
      <c r="I96" s="12">
        <v>10916676</v>
      </c>
    </row>
    <row r="97" spans="1:9" ht="12.75">
      <c r="A97" t="s">
        <v>90</v>
      </c>
      <c r="B97" t="s">
        <v>124</v>
      </c>
      <c r="C97" t="s">
        <v>125</v>
      </c>
      <c r="D97" t="s">
        <v>16</v>
      </c>
      <c r="E97" s="11">
        <v>0.8</v>
      </c>
      <c r="F97" s="12">
        <v>1871648</v>
      </c>
      <c r="G97" s="11">
        <v>0.8</v>
      </c>
      <c r="H97" s="11">
        <v>0.8</v>
      </c>
      <c r="I97" s="12">
        <v>1493596</v>
      </c>
    </row>
    <row r="98" spans="1:9" ht="12.75">
      <c r="A98" t="s">
        <v>90</v>
      </c>
      <c r="B98" t="s">
        <v>126</v>
      </c>
      <c r="C98" t="s">
        <v>127</v>
      </c>
      <c r="D98" t="s">
        <v>14</v>
      </c>
      <c r="E98" s="11">
        <v>3.95</v>
      </c>
      <c r="F98" s="12">
        <v>108256</v>
      </c>
      <c r="G98" s="11">
        <v>3.95</v>
      </c>
      <c r="H98" s="11">
        <v>3.95</v>
      </c>
      <c r="I98" s="12">
        <v>427990</v>
      </c>
    </row>
    <row r="99" spans="1:9" ht="12.75">
      <c r="A99" t="s">
        <v>90</v>
      </c>
      <c r="B99" t="s">
        <v>126</v>
      </c>
      <c r="C99" t="s">
        <v>127</v>
      </c>
      <c r="D99" t="s">
        <v>16</v>
      </c>
      <c r="E99" s="11">
        <v>4</v>
      </c>
      <c r="F99" s="12">
        <v>5533486</v>
      </c>
      <c r="G99" s="11">
        <v>3.99</v>
      </c>
      <c r="H99" s="11">
        <v>4</v>
      </c>
      <c r="I99" s="12">
        <v>22110182</v>
      </c>
    </row>
    <row r="100" spans="1:9" ht="12.75">
      <c r="A100" t="s">
        <v>90</v>
      </c>
      <c r="B100" t="s">
        <v>128</v>
      </c>
      <c r="C100" t="s">
        <v>129</v>
      </c>
      <c r="D100" t="s">
        <v>14</v>
      </c>
      <c r="E100" s="11">
        <v>1.89</v>
      </c>
      <c r="F100" s="12">
        <v>187631198</v>
      </c>
      <c r="G100" s="11">
        <v>1.89</v>
      </c>
      <c r="H100" s="11">
        <v>1.89</v>
      </c>
      <c r="I100" s="12">
        <v>354835033</v>
      </c>
    </row>
    <row r="101" spans="1:9" ht="12.75">
      <c r="A101" t="s">
        <v>90</v>
      </c>
      <c r="B101" t="s">
        <v>128</v>
      </c>
      <c r="C101" t="s">
        <v>129</v>
      </c>
      <c r="D101" t="s">
        <v>16</v>
      </c>
      <c r="E101" s="11">
        <v>1.89</v>
      </c>
      <c r="F101" s="12">
        <v>342128596</v>
      </c>
      <c r="G101" s="11">
        <v>1.89</v>
      </c>
      <c r="H101" s="11">
        <v>1.89</v>
      </c>
      <c r="I101" s="12">
        <v>646926433</v>
      </c>
    </row>
    <row r="102" spans="1:9" ht="12.75">
      <c r="A102" t="s">
        <v>90</v>
      </c>
      <c r="B102" t="s">
        <v>130</v>
      </c>
      <c r="C102" t="s">
        <v>131</v>
      </c>
      <c r="D102" t="s">
        <v>16</v>
      </c>
      <c r="E102" s="11">
        <v>1.12</v>
      </c>
      <c r="F102" s="12">
        <v>89208</v>
      </c>
      <c r="G102" s="11">
        <v>1.12</v>
      </c>
      <c r="H102" s="11">
        <v>1.12</v>
      </c>
      <c r="I102" s="12">
        <v>100000</v>
      </c>
    </row>
    <row r="103" spans="1:9" ht="12.75">
      <c r="A103" t="s">
        <v>90</v>
      </c>
      <c r="B103" t="s">
        <v>132</v>
      </c>
      <c r="C103" t="s">
        <v>133</v>
      </c>
      <c r="D103" t="s">
        <v>14</v>
      </c>
      <c r="E103" s="11">
        <v>1.13</v>
      </c>
      <c r="F103" s="12">
        <v>60417745</v>
      </c>
      <c r="G103" s="11">
        <v>1.13</v>
      </c>
      <c r="H103" s="11">
        <v>1.13</v>
      </c>
      <c r="I103" s="12">
        <v>67982097</v>
      </c>
    </row>
    <row r="104" spans="1:9" ht="12.75">
      <c r="A104" t="s">
        <v>90</v>
      </c>
      <c r="B104" t="s">
        <v>132</v>
      </c>
      <c r="C104" t="s">
        <v>133</v>
      </c>
      <c r="D104" t="s">
        <v>16</v>
      </c>
      <c r="E104" s="11">
        <v>1.13</v>
      </c>
      <c r="F104" s="12">
        <v>22299826</v>
      </c>
      <c r="G104" s="11">
        <v>1.12</v>
      </c>
      <c r="H104" s="11">
        <v>1.13</v>
      </c>
      <c r="I104" s="12">
        <v>25090429</v>
      </c>
    </row>
    <row r="105" spans="1:9" ht="12.75">
      <c r="A105" t="s">
        <v>90</v>
      </c>
      <c r="B105" t="s">
        <v>134</v>
      </c>
      <c r="C105" t="s">
        <v>135</v>
      </c>
      <c r="D105" t="s">
        <v>14</v>
      </c>
      <c r="E105" s="11">
        <v>0.57</v>
      </c>
      <c r="F105" s="12">
        <v>244046</v>
      </c>
      <c r="G105" s="11">
        <v>0.57</v>
      </c>
      <c r="H105" s="11">
        <v>0.57</v>
      </c>
      <c r="I105" s="12">
        <v>138545</v>
      </c>
    </row>
    <row r="106" spans="1:9" ht="12.75">
      <c r="A106" t="s">
        <v>90</v>
      </c>
      <c r="B106" t="s">
        <v>136</v>
      </c>
      <c r="C106" t="s">
        <v>137</v>
      </c>
      <c r="D106" t="s">
        <v>14</v>
      </c>
      <c r="E106" s="11">
        <v>1.28</v>
      </c>
      <c r="F106" s="12">
        <v>232500</v>
      </c>
      <c r="G106" s="11">
        <v>1.28</v>
      </c>
      <c r="H106" s="11">
        <v>1.28</v>
      </c>
      <c r="I106" s="12">
        <v>298420</v>
      </c>
    </row>
    <row r="107" spans="1:9" ht="12.75">
      <c r="A107" t="s">
        <v>90</v>
      </c>
      <c r="B107" t="s">
        <v>136</v>
      </c>
      <c r="C107" t="s">
        <v>137</v>
      </c>
      <c r="D107" t="s">
        <v>16</v>
      </c>
      <c r="E107" s="11">
        <v>1.28</v>
      </c>
      <c r="F107" s="12">
        <v>5706636</v>
      </c>
      <c r="G107" s="11">
        <v>1.28</v>
      </c>
      <c r="H107" s="11">
        <v>1.28</v>
      </c>
      <c r="I107" s="12">
        <v>7326028</v>
      </c>
    </row>
    <row r="108" spans="1:9" ht="12.75">
      <c r="A108" t="s">
        <v>90</v>
      </c>
      <c r="B108" t="s">
        <v>138</v>
      </c>
      <c r="C108" t="s">
        <v>139</v>
      </c>
      <c r="D108" t="s">
        <v>14</v>
      </c>
      <c r="E108" s="11">
        <f>(G108+H108)/2</f>
        <v>1.165</v>
      </c>
      <c r="F108" s="12">
        <v>1163832775</v>
      </c>
      <c r="G108" s="11">
        <v>1</v>
      </c>
      <c r="H108" s="11">
        <v>1.33</v>
      </c>
      <c r="I108" s="12">
        <v>1392349416</v>
      </c>
    </row>
    <row r="109" spans="1:9" ht="12.75">
      <c r="A109" t="s">
        <v>90</v>
      </c>
      <c r="B109" t="s">
        <v>138</v>
      </c>
      <c r="C109" t="s">
        <v>139</v>
      </c>
      <c r="D109" t="s">
        <v>16</v>
      </c>
      <c r="E109" s="11">
        <v>1.2</v>
      </c>
      <c r="F109" s="12">
        <v>847309158</v>
      </c>
      <c r="G109" s="11">
        <v>1.2</v>
      </c>
      <c r="H109" s="11">
        <v>1.2</v>
      </c>
      <c r="I109" s="12">
        <v>1013641276</v>
      </c>
    </row>
    <row r="110" spans="1:9" ht="12.75">
      <c r="A110" t="s">
        <v>90</v>
      </c>
      <c r="B110" t="s">
        <v>140</v>
      </c>
      <c r="C110" t="s">
        <v>141</v>
      </c>
      <c r="D110" t="s">
        <v>16</v>
      </c>
      <c r="E110" s="11">
        <v>0.77</v>
      </c>
      <c r="F110" s="12">
        <v>426520</v>
      </c>
      <c r="G110" s="11">
        <v>0.77</v>
      </c>
      <c r="H110" s="11">
        <v>0.78</v>
      </c>
      <c r="I110" s="12">
        <v>329770</v>
      </c>
    </row>
    <row r="111" spans="1:9" ht="12.75">
      <c r="A111" t="s">
        <v>90</v>
      </c>
      <c r="B111" t="s">
        <v>142</v>
      </c>
      <c r="C111" t="s">
        <v>143</v>
      </c>
      <c r="D111" t="s">
        <v>14</v>
      </c>
      <c r="E111" s="11">
        <v>1.59</v>
      </c>
      <c r="F111" s="12">
        <v>12527534</v>
      </c>
      <c r="G111" s="11">
        <v>1.57</v>
      </c>
      <c r="H111" s="11">
        <v>1.6</v>
      </c>
      <c r="I111" s="12">
        <v>19940709</v>
      </c>
    </row>
    <row r="112" spans="1:9" ht="12.75">
      <c r="A112" t="s">
        <v>90</v>
      </c>
      <c r="B112" t="s">
        <v>142</v>
      </c>
      <c r="C112" t="s">
        <v>143</v>
      </c>
      <c r="D112" t="s">
        <v>16</v>
      </c>
      <c r="E112" s="11">
        <v>1.6</v>
      </c>
      <c r="F112" s="12">
        <v>9060955</v>
      </c>
      <c r="G112" s="11">
        <v>1.57</v>
      </c>
      <c r="H112" s="11">
        <v>1.6</v>
      </c>
      <c r="I112" s="12">
        <v>14482367</v>
      </c>
    </row>
    <row r="113" spans="1:9" ht="12.75">
      <c r="A113" t="s">
        <v>90</v>
      </c>
      <c r="B113" t="s">
        <v>144</v>
      </c>
      <c r="C113" t="s">
        <v>145</v>
      </c>
      <c r="D113" t="s">
        <v>14</v>
      </c>
      <c r="E113" s="11">
        <v>1.21</v>
      </c>
      <c r="F113" s="12">
        <v>156390042</v>
      </c>
      <c r="G113" s="11">
        <v>1.21</v>
      </c>
      <c r="H113" s="11">
        <v>1.22</v>
      </c>
      <c r="I113" s="12">
        <v>190006169</v>
      </c>
    </row>
    <row r="114" spans="1:9" ht="12.75">
      <c r="A114" t="s">
        <v>90</v>
      </c>
      <c r="B114" t="s">
        <v>144</v>
      </c>
      <c r="C114" t="s">
        <v>145</v>
      </c>
      <c r="D114" t="s">
        <v>16</v>
      </c>
      <c r="E114" s="11">
        <v>1.21</v>
      </c>
      <c r="F114" s="12">
        <v>39692889</v>
      </c>
      <c r="G114" s="11">
        <v>1.21</v>
      </c>
      <c r="H114" s="11">
        <v>1.22</v>
      </c>
      <c r="I114" s="12">
        <v>48220672</v>
      </c>
    </row>
    <row r="115" spans="1:9" ht="12.75">
      <c r="A115" t="s">
        <v>90</v>
      </c>
      <c r="B115" t="s">
        <v>146</v>
      </c>
      <c r="C115" t="s">
        <v>147</v>
      </c>
      <c r="D115" t="s">
        <v>14</v>
      </c>
      <c r="E115" s="11">
        <v>0.83</v>
      </c>
      <c r="F115" s="12">
        <v>1020109</v>
      </c>
      <c r="G115" s="11">
        <v>0.83</v>
      </c>
      <c r="H115" s="11">
        <v>0.83</v>
      </c>
      <c r="I115" s="12">
        <v>843120</v>
      </c>
    </row>
    <row r="116" spans="1:9" ht="12.75">
      <c r="A116" t="s">
        <v>90</v>
      </c>
      <c r="B116" t="s">
        <v>146</v>
      </c>
      <c r="C116" t="s">
        <v>147</v>
      </c>
      <c r="D116" t="s">
        <v>16</v>
      </c>
      <c r="E116" s="11">
        <v>0.83</v>
      </c>
      <c r="F116" s="12">
        <v>9126272</v>
      </c>
      <c r="G116" s="11">
        <v>0.83</v>
      </c>
      <c r="H116" s="11">
        <v>0.83</v>
      </c>
      <c r="I116" s="12">
        <v>7569921</v>
      </c>
    </row>
    <row r="117" spans="1:9" ht="12.75">
      <c r="A117" t="s">
        <v>90</v>
      </c>
      <c r="B117" t="s">
        <v>148</v>
      </c>
      <c r="C117" t="s">
        <v>149</v>
      </c>
      <c r="D117" t="s">
        <v>14</v>
      </c>
      <c r="E117" s="11">
        <v>1.13</v>
      </c>
      <c r="F117" s="12">
        <v>4428839</v>
      </c>
      <c r="G117" s="11">
        <v>1.13</v>
      </c>
      <c r="H117" s="11">
        <v>1.13</v>
      </c>
      <c r="I117" s="12">
        <v>5020643</v>
      </c>
    </row>
    <row r="118" spans="1:9" ht="12.75">
      <c r="A118" t="s">
        <v>90</v>
      </c>
      <c r="B118" t="s">
        <v>148</v>
      </c>
      <c r="C118" t="s">
        <v>149</v>
      </c>
      <c r="D118" t="s">
        <v>16</v>
      </c>
      <c r="E118" s="11">
        <v>1.13</v>
      </c>
      <c r="F118" s="12">
        <v>11301378</v>
      </c>
      <c r="G118" s="11">
        <v>1.13</v>
      </c>
      <c r="H118" s="11">
        <v>1.13</v>
      </c>
      <c r="I118" s="12">
        <v>12811525</v>
      </c>
    </row>
    <row r="119" spans="1:9" ht="12.75">
      <c r="A119" t="s">
        <v>90</v>
      </c>
      <c r="B119" t="s">
        <v>150</v>
      </c>
      <c r="C119" t="s">
        <v>151</v>
      </c>
      <c r="D119" t="s">
        <v>14</v>
      </c>
      <c r="E119" s="11">
        <v>0.8</v>
      </c>
      <c r="F119" s="12">
        <v>248886</v>
      </c>
      <c r="G119" s="11">
        <v>0.8</v>
      </c>
      <c r="H119" s="11">
        <v>0.8</v>
      </c>
      <c r="I119" s="12">
        <v>198984</v>
      </c>
    </row>
    <row r="120" spans="1:9" ht="12.75">
      <c r="A120" t="s">
        <v>90</v>
      </c>
      <c r="B120" t="s">
        <v>150</v>
      </c>
      <c r="C120" t="s">
        <v>151</v>
      </c>
      <c r="D120" t="s">
        <v>16</v>
      </c>
      <c r="E120" s="11">
        <v>0.8</v>
      </c>
      <c r="F120" s="12">
        <v>1509102</v>
      </c>
      <c r="G120" s="11">
        <v>0.8</v>
      </c>
      <c r="H120" s="11">
        <v>0.8</v>
      </c>
      <c r="I120" s="12">
        <v>1209294</v>
      </c>
    </row>
    <row r="121" spans="1:9" ht="12.75">
      <c r="A121" t="s">
        <v>90</v>
      </c>
      <c r="B121" t="s">
        <v>152</v>
      </c>
      <c r="C121" t="s">
        <v>153</v>
      </c>
      <c r="D121" t="s">
        <v>16</v>
      </c>
      <c r="E121" s="11">
        <v>1.14</v>
      </c>
      <c r="F121" s="12">
        <v>14815017</v>
      </c>
      <c r="G121" s="11">
        <v>1.14</v>
      </c>
      <c r="H121" s="11">
        <v>1.15</v>
      </c>
      <c r="I121" s="12">
        <v>16894962</v>
      </c>
    </row>
    <row r="122" spans="1:9" ht="12.75">
      <c r="A122" t="s">
        <v>90</v>
      </c>
      <c r="B122" t="s">
        <v>154</v>
      </c>
      <c r="C122" t="s">
        <v>155</v>
      </c>
      <c r="D122" t="s">
        <v>16</v>
      </c>
      <c r="E122" s="11">
        <v>1.01</v>
      </c>
      <c r="F122" s="12">
        <v>16249644</v>
      </c>
      <c r="G122" s="11">
        <v>1.01</v>
      </c>
      <c r="H122" s="11">
        <v>1.01</v>
      </c>
      <c r="I122" s="12">
        <v>16342161</v>
      </c>
    </row>
    <row r="123" spans="1:9" ht="12.75">
      <c r="A123" t="s">
        <v>90</v>
      </c>
      <c r="B123" t="s">
        <v>156</v>
      </c>
      <c r="C123" t="s">
        <v>157</v>
      </c>
      <c r="D123" t="s">
        <v>14</v>
      </c>
      <c r="E123" s="11">
        <v>1.0649</v>
      </c>
      <c r="F123" s="12">
        <v>241338</v>
      </c>
      <c r="G123" s="11">
        <v>1.0649</v>
      </c>
      <c r="H123" s="11">
        <v>1.0649</v>
      </c>
      <c r="I123" s="12">
        <v>257000</v>
      </c>
    </row>
    <row r="124" spans="1:9" ht="12.75">
      <c r="A124" t="s">
        <v>90</v>
      </c>
      <c r="B124" t="s">
        <v>156</v>
      </c>
      <c r="C124" t="s">
        <v>158</v>
      </c>
      <c r="D124" t="s">
        <v>16</v>
      </c>
      <c r="E124" s="11">
        <v>1.0659</v>
      </c>
      <c r="F124" s="12">
        <v>119940846</v>
      </c>
      <c r="G124" s="11">
        <v>1.06</v>
      </c>
      <c r="H124" s="11">
        <v>1.0652</v>
      </c>
      <c r="I124" s="12">
        <v>127683640</v>
      </c>
    </row>
    <row r="125" spans="1:9" ht="12.75">
      <c r="A125" t="s">
        <v>90</v>
      </c>
      <c r="B125" t="s">
        <v>159</v>
      </c>
      <c r="C125" t="s">
        <v>160</v>
      </c>
      <c r="D125" t="s">
        <v>14</v>
      </c>
      <c r="E125" s="11">
        <v>1.43</v>
      </c>
      <c r="F125" s="12">
        <v>1601955465</v>
      </c>
      <c r="G125" s="11">
        <v>1.43</v>
      </c>
      <c r="H125" s="11">
        <v>1.43</v>
      </c>
      <c r="I125" s="12">
        <v>2291615063</v>
      </c>
    </row>
    <row r="126" spans="1:9" ht="12.75">
      <c r="A126" t="s">
        <v>90</v>
      </c>
      <c r="B126" t="s">
        <v>159</v>
      </c>
      <c r="C126" t="s">
        <v>160</v>
      </c>
      <c r="D126" t="s">
        <v>16</v>
      </c>
      <c r="E126" s="11">
        <v>1.43</v>
      </c>
      <c r="F126" s="12">
        <v>1015608074</v>
      </c>
      <c r="G126" s="11">
        <v>1.43</v>
      </c>
      <c r="H126" s="11">
        <v>1.43</v>
      </c>
      <c r="I126" s="12">
        <v>1452949812</v>
      </c>
    </row>
    <row r="127" spans="1:9" ht="12.75">
      <c r="A127" t="s">
        <v>90</v>
      </c>
      <c r="B127" t="s">
        <v>161</v>
      </c>
      <c r="C127" t="s">
        <v>162</v>
      </c>
      <c r="D127" t="s">
        <v>14</v>
      </c>
      <c r="E127" s="11">
        <v>2.38</v>
      </c>
      <c r="F127" s="12">
        <v>204702796</v>
      </c>
      <c r="G127" s="11">
        <v>2.38</v>
      </c>
      <c r="H127" s="11">
        <v>2.38</v>
      </c>
      <c r="I127" s="12">
        <v>486550588</v>
      </c>
    </row>
    <row r="128" spans="1:9" ht="12.75">
      <c r="A128" t="s">
        <v>90</v>
      </c>
      <c r="B128" t="s">
        <v>161</v>
      </c>
      <c r="C128" t="s">
        <v>162</v>
      </c>
      <c r="D128" t="s">
        <v>16</v>
      </c>
      <c r="E128" s="11">
        <v>2.38</v>
      </c>
      <c r="F128" s="12">
        <v>24927055</v>
      </c>
      <c r="G128" s="11">
        <v>2.38</v>
      </c>
      <c r="H128" s="11">
        <v>2.38</v>
      </c>
      <c r="I128" s="12">
        <v>59245537</v>
      </c>
    </row>
    <row r="129" spans="1:9" ht="12.75">
      <c r="A129" t="s">
        <v>90</v>
      </c>
      <c r="B129" t="s">
        <v>163</v>
      </c>
      <c r="C129" t="s">
        <v>164</v>
      </c>
      <c r="D129" t="s">
        <v>14</v>
      </c>
      <c r="E129" s="11">
        <v>3.01</v>
      </c>
      <c r="F129" s="12">
        <v>11791298</v>
      </c>
      <c r="G129" s="11">
        <v>3.01</v>
      </c>
      <c r="H129" s="11">
        <v>3.02</v>
      </c>
      <c r="I129" s="12">
        <v>35548966</v>
      </c>
    </row>
    <row r="130" spans="1:9" ht="12.75">
      <c r="A130" t="s">
        <v>90</v>
      </c>
      <c r="B130" t="s">
        <v>163</v>
      </c>
      <c r="C130" t="s">
        <v>164</v>
      </c>
      <c r="D130" t="s">
        <v>16</v>
      </c>
      <c r="E130" s="11">
        <v>3.02</v>
      </c>
      <c r="F130" s="12">
        <v>4227257</v>
      </c>
      <c r="G130" s="11">
        <v>3.01</v>
      </c>
      <c r="H130" s="11">
        <v>3.02</v>
      </c>
      <c r="I130" s="12">
        <v>12758584</v>
      </c>
    </row>
    <row r="131" spans="1:9" ht="12.75">
      <c r="A131" t="s">
        <v>90</v>
      </c>
      <c r="B131" t="s">
        <v>165</v>
      </c>
      <c r="C131" t="s">
        <v>166</v>
      </c>
      <c r="D131" t="s">
        <v>14</v>
      </c>
      <c r="E131" s="11">
        <v>1.09</v>
      </c>
      <c r="F131" s="12">
        <v>4603889</v>
      </c>
      <c r="G131" s="11">
        <v>1.09</v>
      </c>
      <c r="H131" s="11">
        <v>1.09</v>
      </c>
      <c r="I131" s="12">
        <v>5029648</v>
      </c>
    </row>
    <row r="132" spans="1:9" ht="12.75">
      <c r="A132" t="s">
        <v>90</v>
      </c>
      <c r="B132" t="s">
        <v>167</v>
      </c>
      <c r="C132" t="s">
        <v>168</v>
      </c>
      <c r="D132" t="s">
        <v>14</v>
      </c>
      <c r="E132" s="11">
        <v>0.7</v>
      </c>
      <c r="F132" s="12">
        <v>6053664</v>
      </c>
      <c r="G132" s="11">
        <v>0.69</v>
      </c>
      <c r="H132" s="11">
        <v>0.7</v>
      </c>
      <c r="I132" s="12">
        <v>4217261</v>
      </c>
    </row>
    <row r="133" spans="1:9" ht="12.75">
      <c r="A133" t="s">
        <v>90</v>
      </c>
      <c r="B133" t="s">
        <v>169</v>
      </c>
      <c r="C133" t="s">
        <v>170</v>
      </c>
      <c r="D133" t="s">
        <v>14</v>
      </c>
      <c r="E133" s="11">
        <v>1.11</v>
      </c>
      <c r="F133" s="12">
        <v>91033</v>
      </c>
      <c r="G133" s="11">
        <v>1.11</v>
      </c>
      <c r="H133" s="11">
        <v>1.11</v>
      </c>
      <c r="I133" s="12">
        <v>101001</v>
      </c>
    </row>
    <row r="134" spans="1:9" ht="12.75">
      <c r="A134" t="s">
        <v>90</v>
      </c>
      <c r="B134" t="s">
        <v>169</v>
      </c>
      <c r="C134" t="s">
        <v>170</v>
      </c>
      <c r="D134" t="s">
        <v>16</v>
      </c>
      <c r="E134" s="11">
        <v>1.11</v>
      </c>
      <c r="F134" s="12">
        <v>4507810</v>
      </c>
      <c r="G134" s="11">
        <v>1.11</v>
      </c>
      <c r="H134" s="11">
        <v>1.11</v>
      </c>
      <c r="I134" s="12">
        <v>4999499</v>
      </c>
    </row>
    <row r="135" spans="1:9" ht="12.75">
      <c r="A135" t="s">
        <v>90</v>
      </c>
      <c r="B135" t="s">
        <v>171</v>
      </c>
      <c r="C135" t="s">
        <v>172</v>
      </c>
      <c r="D135" t="s">
        <v>14</v>
      </c>
      <c r="E135" s="11">
        <v>2.93</v>
      </c>
      <c r="F135" s="12">
        <v>10182704</v>
      </c>
      <c r="G135" s="11">
        <v>2.91</v>
      </c>
      <c r="H135" s="11">
        <v>2.93</v>
      </c>
      <c r="I135" s="12">
        <v>298058</v>
      </c>
    </row>
    <row r="136" spans="1:9" ht="12.75">
      <c r="A136" t="s">
        <v>90</v>
      </c>
      <c r="B136" t="s">
        <v>171</v>
      </c>
      <c r="C136" t="s">
        <v>172</v>
      </c>
      <c r="D136" t="s">
        <v>16</v>
      </c>
      <c r="E136" s="11">
        <v>2.92</v>
      </c>
      <c r="F136" s="12">
        <v>4486472</v>
      </c>
      <c r="G136" s="11">
        <v>2.91</v>
      </c>
      <c r="H136" s="11">
        <v>2.93</v>
      </c>
      <c r="I136" s="12">
        <v>13108125</v>
      </c>
    </row>
    <row r="137" spans="1:9" ht="12.75">
      <c r="A137" t="s">
        <v>90</v>
      </c>
      <c r="B137" t="s">
        <v>173</v>
      </c>
      <c r="C137" t="s">
        <v>174</v>
      </c>
      <c r="D137" t="s">
        <v>14</v>
      </c>
      <c r="E137" s="11">
        <v>1.01</v>
      </c>
      <c r="F137" s="12">
        <v>86281</v>
      </c>
      <c r="G137" s="11">
        <v>1.01</v>
      </c>
      <c r="H137" s="11">
        <v>1.01</v>
      </c>
      <c r="I137" s="12">
        <v>87075</v>
      </c>
    </row>
    <row r="138" spans="1:9" ht="12.75">
      <c r="A138" t="s">
        <v>90</v>
      </c>
      <c r="B138" t="s">
        <v>173</v>
      </c>
      <c r="C138" t="s">
        <v>174</v>
      </c>
      <c r="D138" t="s">
        <v>16</v>
      </c>
      <c r="E138" s="11">
        <v>1.01</v>
      </c>
      <c r="F138" s="12">
        <v>267330</v>
      </c>
      <c r="G138" s="11">
        <v>1</v>
      </c>
      <c r="H138" s="11">
        <v>1.01</v>
      </c>
      <c r="I138" s="12">
        <v>269228</v>
      </c>
    </row>
    <row r="139" spans="1:9" ht="12.75">
      <c r="A139" t="s">
        <v>90</v>
      </c>
      <c r="B139" t="s">
        <v>175</v>
      </c>
      <c r="C139" t="s">
        <v>176</v>
      </c>
      <c r="D139" t="s">
        <v>14</v>
      </c>
      <c r="E139" s="11">
        <v>1.05</v>
      </c>
      <c r="F139" s="12">
        <v>17174</v>
      </c>
      <c r="G139" s="11">
        <v>1.04</v>
      </c>
      <c r="H139" s="11">
        <v>1.06</v>
      </c>
      <c r="I139" s="12">
        <v>17962</v>
      </c>
    </row>
    <row r="140" spans="1:9" ht="12.75">
      <c r="A140" t="s">
        <v>90</v>
      </c>
      <c r="B140" t="s">
        <v>175</v>
      </c>
      <c r="C140" t="s">
        <v>176</v>
      </c>
      <c r="D140" t="s">
        <v>16</v>
      </c>
      <c r="E140" s="11">
        <v>1.05</v>
      </c>
      <c r="F140" s="12">
        <v>2451543</v>
      </c>
      <c r="G140" s="11">
        <v>1.04</v>
      </c>
      <c r="H140" s="11">
        <v>1.06</v>
      </c>
      <c r="I140" s="12">
        <v>2563579</v>
      </c>
    </row>
    <row r="141" spans="1:9" ht="12.75">
      <c r="A141" t="s">
        <v>90</v>
      </c>
      <c r="B141" t="s">
        <v>177</v>
      </c>
      <c r="C141" t="s">
        <v>178</v>
      </c>
      <c r="D141" t="s">
        <v>14</v>
      </c>
      <c r="E141" s="11">
        <v>1.66</v>
      </c>
      <c r="F141" s="12">
        <v>214826006</v>
      </c>
      <c r="G141" s="11">
        <v>1.66</v>
      </c>
      <c r="H141" s="11">
        <v>1.66</v>
      </c>
      <c r="I141" s="12">
        <v>356503757</v>
      </c>
    </row>
    <row r="142" spans="1:9" ht="12.75">
      <c r="A142" t="s">
        <v>90</v>
      </c>
      <c r="B142" t="s">
        <v>177</v>
      </c>
      <c r="C142" t="s">
        <v>178</v>
      </c>
      <c r="D142" t="s">
        <v>16</v>
      </c>
      <c r="E142" s="11">
        <v>1.66</v>
      </c>
      <c r="F142" s="12">
        <v>1279255536</v>
      </c>
      <c r="G142" s="11">
        <v>1.66</v>
      </c>
      <c r="H142" s="11">
        <v>1.66</v>
      </c>
      <c r="I142" s="12">
        <v>2123180413</v>
      </c>
    </row>
    <row r="143" spans="1:9" ht="12.75">
      <c r="A143" t="s">
        <v>90</v>
      </c>
      <c r="B143" t="s">
        <v>179</v>
      </c>
      <c r="C143" t="s">
        <v>180</v>
      </c>
      <c r="D143" t="s">
        <v>14</v>
      </c>
      <c r="E143" s="11">
        <v>1.54</v>
      </c>
      <c r="F143" s="12">
        <v>12955</v>
      </c>
      <c r="G143" s="11">
        <v>1.54</v>
      </c>
      <c r="H143" s="11">
        <v>1.55</v>
      </c>
      <c r="I143" s="12">
        <v>20000</v>
      </c>
    </row>
    <row r="144" spans="1:9" ht="12.75">
      <c r="A144" t="s">
        <v>90</v>
      </c>
      <c r="B144" t="s">
        <v>181</v>
      </c>
      <c r="C144" t="s">
        <v>182</v>
      </c>
      <c r="D144" t="s">
        <v>14</v>
      </c>
      <c r="E144" s="11">
        <v>1.03</v>
      </c>
      <c r="F144" s="12">
        <v>3085492</v>
      </c>
      <c r="G144" s="11">
        <v>1.03</v>
      </c>
      <c r="H144" s="11">
        <v>1.03</v>
      </c>
      <c r="I144" s="12">
        <v>3179600</v>
      </c>
    </row>
    <row r="145" spans="1:9" ht="12.75">
      <c r="A145" t="s">
        <v>90</v>
      </c>
      <c r="B145" t="s">
        <v>181</v>
      </c>
      <c r="C145" t="s">
        <v>182</v>
      </c>
      <c r="D145" t="s">
        <v>16</v>
      </c>
      <c r="E145" s="11">
        <v>1.03</v>
      </c>
      <c r="F145" s="12">
        <v>102874306</v>
      </c>
      <c r="G145" s="11">
        <v>1.03</v>
      </c>
      <c r="H145" s="11">
        <v>1.03</v>
      </c>
      <c r="I145" s="12">
        <v>106017712</v>
      </c>
    </row>
    <row r="146" spans="1:9" ht="12.75">
      <c r="A146" t="s">
        <v>90</v>
      </c>
      <c r="B146" t="s">
        <v>183</v>
      </c>
      <c r="C146" t="s">
        <v>184</v>
      </c>
      <c r="D146" t="s">
        <v>14</v>
      </c>
      <c r="E146" s="11">
        <v>106.06</v>
      </c>
      <c r="F146" s="12">
        <v>68211549</v>
      </c>
      <c r="G146" s="11">
        <v>105.99</v>
      </c>
      <c r="H146" s="11">
        <v>106.16</v>
      </c>
      <c r="I146" s="12">
        <v>7234370668</v>
      </c>
    </row>
    <row r="147" spans="1:9" ht="12.75">
      <c r="A147" t="s">
        <v>90</v>
      </c>
      <c r="B147" t="s">
        <v>183</v>
      </c>
      <c r="C147" t="s">
        <v>184</v>
      </c>
      <c r="D147" t="s">
        <v>16</v>
      </c>
      <c r="E147" s="11">
        <v>106.03</v>
      </c>
      <c r="F147" s="12">
        <v>8648492</v>
      </c>
      <c r="G147" s="11">
        <v>105.99</v>
      </c>
      <c r="H147" s="11">
        <v>106.07</v>
      </c>
      <c r="I147" s="12">
        <v>917015477</v>
      </c>
    </row>
    <row r="148" spans="1:9" ht="12.75">
      <c r="A148" t="s">
        <v>90</v>
      </c>
      <c r="B148" t="s">
        <v>185</v>
      </c>
      <c r="C148" t="s">
        <v>186</v>
      </c>
      <c r="D148" t="s">
        <v>14</v>
      </c>
      <c r="E148" s="11">
        <v>112.48</v>
      </c>
      <c r="F148" s="12">
        <v>29603890</v>
      </c>
      <c r="G148" s="11">
        <v>112.1</v>
      </c>
      <c r="H148" s="11">
        <v>112.59</v>
      </c>
      <c r="I148" s="12">
        <v>33299307</v>
      </c>
    </row>
    <row r="149" spans="1:9" ht="12.75">
      <c r="A149" t="s">
        <v>90</v>
      </c>
      <c r="B149" t="s">
        <v>187</v>
      </c>
      <c r="C149" t="s">
        <v>188</v>
      </c>
      <c r="D149" t="s">
        <v>14</v>
      </c>
      <c r="E149" s="11">
        <v>81.11</v>
      </c>
      <c r="F149" s="12">
        <v>44946992</v>
      </c>
      <c r="G149" s="11">
        <v>80.17</v>
      </c>
      <c r="H149" s="11">
        <v>81.3</v>
      </c>
      <c r="I149" s="12">
        <v>36458254</v>
      </c>
    </row>
    <row r="150" spans="1:9" ht="12.75">
      <c r="A150" t="s">
        <v>90</v>
      </c>
      <c r="B150" t="s">
        <v>187</v>
      </c>
      <c r="C150" t="s">
        <v>188</v>
      </c>
      <c r="D150" t="s">
        <v>16</v>
      </c>
      <c r="E150" s="11">
        <v>80.81</v>
      </c>
      <c r="F150" s="12">
        <v>8330044</v>
      </c>
      <c r="G150" s="11">
        <v>80.17</v>
      </c>
      <c r="H150" s="11">
        <v>81.3</v>
      </c>
      <c r="I150" s="12">
        <v>6731573</v>
      </c>
    </row>
    <row r="151" spans="1:9" ht="12.75">
      <c r="A151" t="s">
        <v>90</v>
      </c>
      <c r="B151" t="s">
        <v>189</v>
      </c>
      <c r="C151" t="s">
        <v>190</v>
      </c>
      <c r="D151" t="s">
        <v>14</v>
      </c>
      <c r="E151" s="11">
        <f>(G151+H151)/2</f>
        <v>1.89265</v>
      </c>
      <c r="F151" s="12">
        <v>64950833</v>
      </c>
      <c r="G151" s="11">
        <v>1.89</v>
      </c>
      <c r="H151" s="11">
        <v>1.8953</v>
      </c>
      <c r="I151" s="12">
        <v>122966956</v>
      </c>
    </row>
    <row r="152" spans="1:9" ht="12.75">
      <c r="A152" t="s">
        <v>90</v>
      </c>
      <c r="B152" t="s">
        <v>189</v>
      </c>
      <c r="C152" t="s">
        <v>190</v>
      </c>
      <c r="D152" t="s">
        <v>16</v>
      </c>
      <c r="E152" s="11">
        <f>(G152+H152)/2</f>
        <v>1.89265</v>
      </c>
      <c r="F152" s="12">
        <v>155317004</v>
      </c>
      <c r="G152" s="11">
        <v>1.89</v>
      </c>
      <c r="H152" s="11">
        <v>1.8953</v>
      </c>
      <c r="I152" s="12">
        <v>294265759</v>
      </c>
    </row>
    <row r="153" spans="1:9" ht="12.75">
      <c r="A153" t="s">
        <v>90</v>
      </c>
      <c r="B153" t="s">
        <v>191</v>
      </c>
      <c r="C153" t="s">
        <v>192</v>
      </c>
      <c r="D153" t="s">
        <v>14</v>
      </c>
      <c r="E153" s="11">
        <v>1.4053</v>
      </c>
      <c r="F153" s="12">
        <v>20992242</v>
      </c>
      <c r="G153" s="11">
        <v>1.4053</v>
      </c>
      <c r="H153" s="11">
        <v>1.4053</v>
      </c>
      <c r="I153" s="12">
        <v>29499999</v>
      </c>
    </row>
    <row r="154" spans="1:9" ht="12.75">
      <c r="A154" t="s">
        <v>90</v>
      </c>
      <c r="B154" t="s">
        <v>191</v>
      </c>
      <c r="C154" t="s">
        <v>192</v>
      </c>
      <c r="D154" t="s">
        <v>16</v>
      </c>
      <c r="E154" s="11">
        <v>1.41</v>
      </c>
      <c r="F154" s="12">
        <v>70059947</v>
      </c>
      <c r="G154" s="11">
        <v>1.4</v>
      </c>
      <c r="H154" s="11">
        <v>1.4195</v>
      </c>
      <c r="I154" s="12">
        <v>98440077</v>
      </c>
    </row>
    <row r="155" spans="1:9" ht="12.75">
      <c r="A155" t="s">
        <v>90</v>
      </c>
      <c r="B155" t="s">
        <v>193</v>
      </c>
      <c r="C155" t="s">
        <v>194</v>
      </c>
      <c r="D155" t="s">
        <v>16</v>
      </c>
      <c r="E155" s="11">
        <v>0.57</v>
      </c>
      <c r="F155" s="12">
        <v>4901617</v>
      </c>
      <c r="G155" s="11">
        <v>0.57</v>
      </c>
      <c r="H155" s="11">
        <v>0.57</v>
      </c>
      <c r="I155" s="12">
        <v>2800000</v>
      </c>
    </row>
    <row r="156" spans="1:9" ht="12.75">
      <c r="A156" t="s">
        <v>90</v>
      </c>
      <c r="B156" t="s">
        <v>195</v>
      </c>
      <c r="C156" t="s">
        <v>196</v>
      </c>
      <c r="D156" t="s">
        <v>14</v>
      </c>
      <c r="E156" s="11">
        <v>1.06</v>
      </c>
      <c r="F156" s="12">
        <v>7463659</v>
      </c>
      <c r="G156" s="11">
        <v>1.06</v>
      </c>
      <c r="H156" s="11">
        <v>1.06</v>
      </c>
      <c r="I156" s="12">
        <v>7918000</v>
      </c>
    </row>
    <row r="157" spans="1:9" ht="12.75">
      <c r="A157" t="s">
        <v>90</v>
      </c>
      <c r="B157" t="s">
        <v>195</v>
      </c>
      <c r="C157" t="s">
        <v>196</v>
      </c>
      <c r="D157" t="s">
        <v>16</v>
      </c>
      <c r="E157" s="11">
        <v>1.06</v>
      </c>
      <c r="F157" s="12">
        <v>9817634</v>
      </c>
      <c r="G157" s="11">
        <v>1.06</v>
      </c>
      <c r="H157" s="11">
        <v>1.06</v>
      </c>
      <c r="I157" s="12">
        <v>10414249</v>
      </c>
    </row>
    <row r="158" spans="1:9" ht="12.75">
      <c r="A158" t="s">
        <v>90</v>
      </c>
      <c r="B158" t="s">
        <v>197</v>
      </c>
      <c r="C158" t="s">
        <v>198</v>
      </c>
      <c r="D158" t="s">
        <v>14</v>
      </c>
      <c r="E158" s="11">
        <v>1.3</v>
      </c>
      <c r="F158" s="12">
        <v>1466194074</v>
      </c>
      <c r="G158" s="11">
        <v>1.3</v>
      </c>
      <c r="H158" s="11">
        <v>1.3</v>
      </c>
      <c r="I158" s="12">
        <v>1907225251</v>
      </c>
    </row>
    <row r="159" spans="1:9" ht="12.75">
      <c r="A159" t="s">
        <v>90</v>
      </c>
      <c r="B159" t="s">
        <v>197</v>
      </c>
      <c r="C159" t="s">
        <v>198</v>
      </c>
      <c r="D159" t="s">
        <v>16</v>
      </c>
      <c r="E159" s="11">
        <v>1.3</v>
      </c>
      <c r="F159" s="12">
        <v>1085362509</v>
      </c>
      <c r="G159" s="11">
        <v>1.3</v>
      </c>
      <c r="H159" s="11">
        <v>1.3</v>
      </c>
      <c r="I159" s="12">
        <v>1411513943</v>
      </c>
    </row>
    <row r="160" spans="1:9" ht="12.75">
      <c r="A160" t="s">
        <v>90</v>
      </c>
      <c r="B160" t="s">
        <v>199</v>
      </c>
      <c r="C160" t="s">
        <v>200</v>
      </c>
      <c r="D160" t="s">
        <v>14</v>
      </c>
      <c r="E160" s="11">
        <v>0.78</v>
      </c>
      <c r="F160" s="12">
        <v>579449</v>
      </c>
      <c r="G160" s="11">
        <v>0.78</v>
      </c>
      <c r="H160" s="11">
        <v>0.78</v>
      </c>
      <c r="I160" s="12">
        <v>450000</v>
      </c>
    </row>
    <row r="161" spans="1:9" ht="12.75">
      <c r="A161" t="s">
        <v>90</v>
      </c>
      <c r="B161" t="s">
        <v>199</v>
      </c>
      <c r="C161" t="s">
        <v>200</v>
      </c>
      <c r="D161" t="s">
        <v>16</v>
      </c>
      <c r="E161" s="11">
        <v>0.79</v>
      </c>
      <c r="F161" s="12">
        <v>1916994</v>
      </c>
      <c r="G161" s="11">
        <v>0.79</v>
      </c>
      <c r="H161" s="11">
        <v>0.79</v>
      </c>
      <c r="I161" s="12">
        <v>1508674</v>
      </c>
    </row>
    <row r="162" spans="1:9" ht="12.75">
      <c r="A162" t="s">
        <v>90</v>
      </c>
      <c r="B162" t="s">
        <v>201</v>
      </c>
      <c r="C162" t="s">
        <v>202</v>
      </c>
      <c r="D162" t="s">
        <v>14</v>
      </c>
      <c r="E162" s="11">
        <v>2.1</v>
      </c>
      <c r="F162" s="12">
        <v>3257670</v>
      </c>
      <c r="G162" s="11">
        <v>2.09</v>
      </c>
      <c r="H162" s="11">
        <v>2.1</v>
      </c>
      <c r="I162" s="12">
        <v>6829379</v>
      </c>
    </row>
    <row r="163" spans="1:9" ht="12.75">
      <c r="A163" t="s">
        <v>90</v>
      </c>
      <c r="B163" t="s">
        <v>201</v>
      </c>
      <c r="C163" t="s">
        <v>202</v>
      </c>
      <c r="D163" t="s">
        <v>16</v>
      </c>
      <c r="E163" s="11">
        <v>2.1</v>
      </c>
      <c r="F163" s="12">
        <v>694958711</v>
      </c>
      <c r="G163" s="11">
        <v>2.09</v>
      </c>
      <c r="H163" s="11">
        <v>2.1</v>
      </c>
      <c r="I163" s="12">
        <v>1458645020</v>
      </c>
    </row>
    <row r="164" spans="1:9" ht="12.75">
      <c r="A164" t="s">
        <v>90</v>
      </c>
      <c r="B164" t="s">
        <v>203</v>
      </c>
      <c r="C164" t="s">
        <v>204</v>
      </c>
      <c r="D164" t="s">
        <v>14</v>
      </c>
      <c r="E164" s="11">
        <v>0.97</v>
      </c>
      <c r="F164" s="12">
        <v>9520372</v>
      </c>
      <c r="G164" s="11">
        <v>0.97</v>
      </c>
      <c r="H164" s="11">
        <v>0.98</v>
      </c>
      <c r="I164" s="12">
        <v>9249993</v>
      </c>
    </row>
    <row r="165" spans="1:9" ht="12.75">
      <c r="A165" t="s">
        <v>90</v>
      </c>
      <c r="B165" t="s">
        <v>203</v>
      </c>
      <c r="C165" t="s">
        <v>204</v>
      </c>
      <c r="D165" t="s">
        <v>16</v>
      </c>
      <c r="E165" s="11">
        <v>0.98</v>
      </c>
      <c r="F165" s="12">
        <v>4781125</v>
      </c>
      <c r="G165" s="11">
        <v>0.96</v>
      </c>
      <c r="H165" s="11">
        <v>0.98</v>
      </c>
      <c r="I165" s="12">
        <v>4671159</v>
      </c>
    </row>
    <row r="166" spans="1:9" ht="12.75">
      <c r="A166" t="s">
        <v>90</v>
      </c>
      <c r="B166" t="s">
        <v>205</v>
      </c>
      <c r="C166" t="s">
        <v>206</v>
      </c>
      <c r="D166" t="s">
        <v>14</v>
      </c>
      <c r="E166" s="11">
        <v>3.73</v>
      </c>
      <c r="F166" s="12">
        <v>234287587</v>
      </c>
      <c r="G166" s="11">
        <v>3.73</v>
      </c>
      <c r="H166" s="11">
        <v>3.73</v>
      </c>
      <c r="I166" s="12">
        <v>874631791</v>
      </c>
    </row>
    <row r="167" spans="1:9" ht="12.75">
      <c r="A167" t="s">
        <v>90</v>
      </c>
      <c r="B167" t="s">
        <v>205</v>
      </c>
      <c r="C167" t="s">
        <v>206</v>
      </c>
      <c r="D167" t="s">
        <v>16</v>
      </c>
      <c r="E167" s="11">
        <v>3.73</v>
      </c>
      <c r="F167" s="12">
        <v>354573248</v>
      </c>
      <c r="G167" s="11">
        <v>3.73</v>
      </c>
      <c r="H167" s="11">
        <v>3.73</v>
      </c>
      <c r="I167" s="12">
        <v>1323628719</v>
      </c>
    </row>
    <row r="168" spans="1:9" ht="12.75">
      <c r="A168" t="s">
        <v>90</v>
      </c>
      <c r="B168" t="s">
        <v>207</v>
      </c>
      <c r="C168" t="s">
        <v>208</v>
      </c>
      <c r="D168" t="s">
        <v>14</v>
      </c>
      <c r="E168" s="11">
        <v>3.26</v>
      </c>
      <c r="F168" s="12">
        <v>97888705</v>
      </c>
      <c r="G168" s="11">
        <v>3.26</v>
      </c>
      <c r="H168" s="11">
        <v>3.26</v>
      </c>
      <c r="I168" s="12">
        <v>319043487</v>
      </c>
    </row>
    <row r="169" spans="1:9" ht="12.75">
      <c r="A169" t="s">
        <v>90</v>
      </c>
      <c r="B169" t="s">
        <v>207</v>
      </c>
      <c r="C169" t="s">
        <v>209</v>
      </c>
      <c r="D169" t="s">
        <v>16</v>
      </c>
      <c r="E169" s="11">
        <v>3.26</v>
      </c>
      <c r="F169" s="12">
        <v>173455102</v>
      </c>
      <c r="G169" s="11">
        <v>3.26</v>
      </c>
      <c r="H169" s="11">
        <v>3.26</v>
      </c>
      <c r="I169" s="12">
        <v>565205885</v>
      </c>
    </row>
    <row r="170" spans="1:9" ht="12.75">
      <c r="A170" t="s">
        <v>90</v>
      </c>
      <c r="B170" t="s">
        <v>210</v>
      </c>
      <c r="C170" t="s">
        <v>211</v>
      </c>
      <c r="D170" t="s">
        <v>14</v>
      </c>
      <c r="E170" s="11">
        <v>1.84</v>
      </c>
      <c r="F170" s="12">
        <v>25110099</v>
      </c>
      <c r="G170" s="11">
        <v>1.81</v>
      </c>
      <c r="H170" s="11">
        <v>1.87</v>
      </c>
      <c r="I170" s="12">
        <v>46279559</v>
      </c>
    </row>
    <row r="171" spans="1:9" ht="12.75">
      <c r="A171" t="s">
        <v>90</v>
      </c>
      <c r="B171" t="s">
        <v>210</v>
      </c>
      <c r="C171" t="s">
        <v>211</v>
      </c>
      <c r="D171" t="s">
        <v>16</v>
      </c>
      <c r="E171" s="11">
        <v>1.85</v>
      </c>
      <c r="F171" s="12">
        <v>33759330</v>
      </c>
      <c r="G171" s="11">
        <v>1.81</v>
      </c>
      <c r="H171" s="11">
        <v>1.87</v>
      </c>
      <c r="I171" s="12">
        <v>62292368</v>
      </c>
    </row>
    <row r="172" spans="1:9" ht="12.75">
      <c r="A172" t="s">
        <v>90</v>
      </c>
      <c r="B172" t="s">
        <v>212</v>
      </c>
      <c r="C172" t="s">
        <v>213</v>
      </c>
      <c r="D172" t="s">
        <v>14</v>
      </c>
      <c r="E172" s="11">
        <v>1.24</v>
      </c>
      <c r="F172" s="12">
        <v>179133885</v>
      </c>
      <c r="G172" s="11">
        <v>1.24</v>
      </c>
      <c r="H172" s="11">
        <v>1.24</v>
      </c>
      <c r="I172" s="12">
        <v>222014335</v>
      </c>
    </row>
    <row r="173" spans="1:9" ht="12.75">
      <c r="A173" t="s">
        <v>90</v>
      </c>
      <c r="B173" t="s">
        <v>212</v>
      </c>
      <c r="C173" t="s">
        <v>214</v>
      </c>
      <c r="D173" t="s">
        <v>16</v>
      </c>
      <c r="E173" s="11">
        <v>1.24</v>
      </c>
      <c r="F173" s="12">
        <v>201881215</v>
      </c>
      <c r="G173" s="11">
        <v>1.24</v>
      </c>
      <c r="H173" s="11">
        <v>1.24</v>
      </c>
      <c r="I173" s="12">
        <v>250182871</v>
      </c>
    </row>
    <row r="174" spans="1:9" ht="12.75">
      <c r="A174" t="s">
        <v>90</v>
      </c>
      <c r="B174" t="s">
        <v>215</v>
      </c>
      <c r="C174" t="s">
        <v>216</v>
      </c>
      <c r="D174" t="s">
        <v>14</v>
      </c>
      <c r="E174" s="11">
        <v>1</v>
      </c>
      <c r="F174" s="12">
        <v>2223550031</v>
      </c>
      <c r="G174" s="11">
        <v>1</v>
      </c>
      <c r="H174" s="11">
        <v>1</v>
      </c>
      <c r="I174" s="12">
        <v>2230952112</v>
      </c>
    </row>
    <row r="175" spans="1:9" ht="12.75">
      <c r="A175" t="s">
        <v>90</v>
      </c>
      <c r="B175" t="s">
        <v>215</v>
      </c>
      <c r="C175" t="s">
        <v>216</v>
      </c>
      <c r="D175" t="s">
        <v>16</v>
      </c>
      <c r="E175" s="11">
        <v>1</v>
      </c>
      <c r="F175" s="12">
        <v>2674433235</v>
      </c>
      <c r="G175" s="11">
        <v>1</v>
      </c>
      <c r="H175" s="11">
        <v>1</v>
      </c>
      <c r="I175" s="12">
        <v>2683273114</v>
      </c>
    </row>
    <row r="176" spans="1:9" ht="12.75">
      <c r="A176" t="s">
        <v>90</v>
      </c>
      <c r="B176" t="s">
        <v>217</v>
      </c>
      <c r="C176" t="s">
        <v>218</v>
      </c>
      <c r="D176" t="s">
        <v>14</v>
      </c>
      <c r="E176" s="11">
        <v>1.23</v>
      </c>
      <c r="F176" s="12">
        <v>21015083</v>
      </c>
      <c r="G176" s="11">
        <v>1.23</v>
      </c>
      <c r="H176" s="11">
        <v>1.23</v>
      </c>
      <c r="I176" s="12">
        <v>25900115</v>
      </c>
    </row>
    <row r="177" spans="1:9" ht="12.75">
      <c r="A177" t="s">
        <v>90</v>
      </c>
      <c r="B177" t="s">
        <v>217</v>
      </c>
      <c r="C177" t="s">
        <v>218</v>
      </c>
      <c r="D177" t="s">
        <v>16</v>
      </c>
      <c r="E177" s="11">
        <v>1.23</v>
      </c>
      <c r="F177" s="12">
        <v>4842400</v>
      </c>
      <c r="G177" s="11">
        <v>1.23</v>
      </c>
      <c r="H177" s="11">
        <v>1.23</v>
      </c>
      <c r="I177" s="12">
        <v>5967684</v>
      </c>
    </row>
    <row r="178" spans="1:9" ht="12.75">
      <c r="A178" t="s">
        <v>90</v>
      </c>
      <c r="B178" t="s">
        <v>219</v>
      </c>
      <c r="C178" t="s">
        <v>220</v>
      </c>
      <c r="D178" t="s">
        <v>14</v>
      </c>
      <c r="E178" s="11">
        <v>1.76</v>
      </c>
      <c r="F178" s="12">
        <v>11466828</v>
      </c>
      <c r="G178" s="11">
        <v>1.76</v>
      </c>
      <c r="H178" s="11">
        <v>1.76</v>
      </c>
      <c r="I178" s="12">
        <v>20233257</v>
      </c>
    </row>
    <row r="179" spans="1:9" ht="12.75">
      <c r="A179" t="s">
        <v>90</v>
      </c>
      <c r="B179" t="s">
        <v>219</v>
      </c>
      <c r="C179" t="s">
        <v>221</v>
      </c>
      <c r="D179" t="s">
        <v>16</v>
      </c>
      <c r="E179" s="11">
        <v>1.77</v>
      </c>
      <c r="F179" s="12">
        <v>2104576</v>
      </c>
      <c r="G179" s="11">
        <v>1.76</v>
      </c>
      <c r="H179" s="11">
        <v>1.77</v>
      </c>
      <c r="I179" s="12">
        <v>3715468</v>
      </c>
    </row>
    <row r="180" spans="1:9" ht="12.75">
      <c r="A180" t="s">
        <v>90</v>
      </c>
      <c r="B180" t="s">
        <v>222</v>
      </c>
      <c r="C180" t="s">
        <v>223</v>
      </c>
      <c r="D180" t="s">
        <v>16</v>
      </c>
      <c r="E180" s="11">
        <v>1.85</v>
      </c>
      <c r="F180" s="12">
        <v>162404</v>
      </c>
      <c r="G180" s="11">
        <v>1.85</v>
      </c>
      <c r="H180" s="11">
        <v>1.85</v>
      </c>
      <c r="I180" s="12">
        <v>299781</v>
      </c>
    </row>
    <row r="181" spans="1:9" ht="12.75">
      <c r="A181" t="s">
        <v>90</v>
      </c>
      <c r="B181" t="s">
        <v>224</v>
      </c>
      <c r="C181" t="s">
        <v>225</v>
      </c>
      <c r="D181" t="s">
        <v>16</v>
      </c>
      <c r="E181" s="11">
        <v>1.96</v>
      </c>
      <c r="F181" s="12">
        <v>977211</v>
      </c>
      <c r="G181" s="11">
        <v>1.96</v>
      </c>
      <c r="H181" s="11">
        <v>1.96</v>
      </c>
      <c r="I181" s="12">
        <v>1919773</v>
      </c>
    </row>
    <row r="182" spans="1:9" ht="12.75">
      <c r="A182" t="s">
        <v>90</v>
      </c>
      <c r="B182" t="s">
        <v>226</v>
      </c>
      <c r="C182" t="s">
        <v>227</v>
      </c>
      <c r="D182" t="s">
        <v>16</v>
      </c>
      <c r="E182" s="11">
        <v>1.12</v>
      </c>
      <c r="F182" s="12">
        <v>796377</v>
      </c>
      <c r="G182" s="11">
        <v>1.1</v>
      </c>
      <c r="H182" s="11">
        <v>1.13</v>
      </c>
      <c r="I182" s="12">
        <v>888080</v>
      </c>
    </row>
    <row r="183" spans="1:9" ht="12.75">
      <c r="A183" t="s">
        <v>90</v>
      </c>
      <c r="B183" t="s">
        <v>228</v>
      </c>
      <c r="C183" t="s">
        <v>229</v>
      </c>
      <c r="D183" t="s">
        <v>16</v>
      </c>
      <c r="E183" s="11">
        <v>1.22</v>
      </c>
      <c r="F183" s="12">
        <v>483564</v>
      </c>
      <c r="G183" s="11">
        <v>1.22</v>
      </c>
      <c r="H183" s="11">
        <v>1.22</v>
      </c>
      <c r="I183" s="12">
        <v>588971</v>
      </c>
    </row>
    <row r="184" spans="1:9" ht="12.75">
      <c r="A184" t="s">
        <v>90</v>
      </c>
      <c r="B184" t="s">
        <v>230</v>
      </c>
      <c r="C184" t="s">
        <v>231</v>
      </c>
      <c r="D184" t="s">
        <v>14</v>
      </c>
      <c r="E184" s="11">
        <v>2.39</v>
      </c>
      <c r="F184" s="12">
        <v>59627844</v>
      </c>
      <c r="G184" s="11">
        <v>2.39</v>
      </c>
      <c r="H184" s="11">
        <v>2.39</v>
      </c>
      <c r="I184" s="12">
        <v>142619046</v>
      </c>
    </row>
    <row r="185" spans="1:9" ht="12.75">
      <c r="A185" t="s">
        <v>90</v>
      </c>
      <c r="B185" t="s">
        <v>230</v>
      </c>
      <c r="C185" t="s">
        <v>231</v>
      </c>
      <c r="D185" t="s">
        <v>16</v>
      </c>
      <c r="E185" s="11">
        <v>2.39</v>
      </c>
      <c r="F185" s="12">
        <v>71941809</v>
      </c>
      <c r="G185" s="11">
        <v>2.39</v>
      </c>
      <c r="H185" s="11">
        <v>2.39</v>
      </c>
      <c r="I185" s="12">
        <v>172045151</v>
      </c>
    </row>
    <row r="186" spans="1:9" ht="12.75">
      <c r="A186" t="s">
        <v>90</v>
      </c>
      <c r="B186" t="s">
        <v>232</v>
      </c>
      <c r="C186" t="s">
        <v>233</v>
      </c>
      <c r="D186" t="s">
        <v>14</v>
      </c>
      <c r="E186" s="11">
        <v>1.27</v>
      </c>
      <c r="F186" s="12">
        <v>673377</v>
      </c>
      <c r="G186" s="11">
        <v>1.27</v>
      </c>
      <c r="H186" s="11">
        <v>1.27</v>
      </c>
      <c r="I186" s="12">
        <v>857143</v>
      </c>
    </row>
    <row r="187" spans="1:9" ht="12.75">
      <c r="A187" t="s">
        <v>90</v>
      </c>
      <c r="B187" t="s">
        <v>232</v>
      </c>
      <c r="C187" t="s">
        <v>233</v>
      </c>
      <c r="D187" t="s">
        <v>16</v>
      </c>
      <c r="E187" s="11">
        <v>1.27</v>
      </c>
      <c r="F187" s="12">
        <v>1188099</v>
      </c>
      <c r="G187" s="11">
        <v>1.27</v>
      </c>
      <c r="H187" s="11">
        <v>1.27</v>
      </c>
      <c r="I187" s="12">
        <v>1511915</v>
      </c>
    </row>
    <row r="188" spans="1:9" ht="12.75">
      <c r="A188" t="s">
        <v>90</v>
      </c>
      <c r="B188" t="s">
        <v>234</v>
      </c>
      <c r="C188" t="s">
        <v>235</v>
      </c>
      <c r="D188" t="s">
        <v>14</v>
      </c>
      <c r="E188" s="11">
        <v>0.7</v>
      </c>
      <c r="F188" s="12">
        <v>306212</v>
      </c>
      <c r="G188" s="11">
        <v>0.7</v>
      </c>
      <c r="H188" s="11">
        <v>0.7</v>
      </c>
      <c r="I188" s="12">
        <v>215445</v>
      </c>
    </row>
    <row r="189" spans="1:9" ht="12.75">
      <c r="A189" t="s">
        <v>90</v>
      </c>
      <c r="B189" t="s">
        <v>236</v>
      </c>
      <c r="C189" t="s">
        <v>237</v>
      </c>
      <c r="D189" t="s">
        <v>14</v>
      </c>
      <c r="E189" s="11">
        <v>1.02</v>
      </c>
      <c r="F189" s="12">
        <v>16290141</v>
      </c>
      <c r="G189" s="11">
        <v>1.02</v>
      </c>
      <c r="H189" s="11">
        <v>1.02</v>
      </c>
      <c r="I189" s="12">
        <v>16623009</v>
      </c>
    </row>
    <row r="190" spans="1:9" ht="12.75">
      <c r="A190" t="s">
        <v>90</v>
      </c>
      <c r="B190" t="s">
        <v>238</v>
      </c>
      <c r="C190" t="s">
        <v>239</v>
      </c>
      <c r="D190" t="s">
        <v>14</v>
      </c>
      <c r="E190" s="11">
        <v>0.99</v>
      </c>
      <c r="F190" s="12">
        <v>7913</v>
      </c>
      <c r="G190" s="11">
        <v>0.99</v>
      </c>
      <c r="H190" s="11">
        <v>0.99</v>
      </c>
      <c r="I190" s="12">
        <v>2047074</v>
      </c>
    </row>
    <row r="191" spans="1:9" ht="12.75">
      <c r="A191" t="s">
        <v>240</v>
      </c>
      <c r="B191" t="s">
        <v>241</v>
      </c>
      <c r="C191" t="s">
        <v>242</v>
      </c>
      <c r="D191" t="s">
        <v>14</v>
      </c>
      <c r="E191" s="11">
        <v>98.75461694534519</v>
      </c>
      <c r="F191" s="12">
        <v>1104020000</v>
      </c>
      <c r="G191" s="11">
        <v>98.33</v>
      </c>
      <c r="H191" s="11">
        <v>98.93</v>
      </c>
      <c r="I191" s="12">
        <v>1090256154</v>
      </c>
    </row>
    <row r="192" spans="1:9" ht="12.75">
      <c r="A192" t="s">
        <v>240</v>
      </c>
      <c r="B192" t="s">
        <v>241</v>
      </c>
      <c r="C192" t="s">
        <v>242</v>
      </c>
      <c r="D192" t="s">
        <v>16</v>
      </c>
      <c r="E192" s="11">
        <v>98.72414858776126</v>
      </c>
      <c r="F192" s="12">
        <v>1007620000</v>
      </c>
      <c r="G192" s="11">
        <v>98.33</v>
      </c>
      <c r="H192" s="11">
        <v>98.89</v>
      </c>
      <c r="I192" s="12">
        <v>994935842</v>
      </c>
    </row>
    <row r="193" spans="1:9" ht="12.75">
      <c r="A193" t="s">
        <v>240</v>
      </c>
      <c r="B193" t="s">
        <v>243</v>
      </c>
      <c r="C193" t="s">
        <v>244</v>
      </c>
      <c r="D193" t="s">
        <v>14</v>
      </c>
      <c r="E193" s="11">
        <v>97.43423932286022</v>
      </c>
      <c r="F193" s="12">
        <v>14070950000</v>
      </c>
      <c r="G193" s="11">
        <v>97.31</v>
      </c>
      <c r="H193" s="11">
        <v>97.8</v>
      </c>
      <c r="I193" s="12">
        <v>13708071899</v>
      </c>
    </row>
    <row r="194" spans="1:9" ht="12.75">
      <c r="A194" t="s">
        <v>240</v>
      </c>
      <c r="B194" t="s">
        <v>243</v>
      </c>
      <c r="C194" t="s">
        <v>244</v>
      </c>
      <c r="D194" t="s">
        <v>16</v>
      </c>
      <c r="E194" s="11">
        <v>97.38798025516547</v>
      </c>
      <c r="F194" s="12">
        <v>12692940000</v>
      </c>
      <c r="G194" s="11">
        <v>97.11</v>
      </c>
      <c r="H194" s="11">
        <v>97.71</v>
      </c>
      <c r="I194" s="12">
        <v>12361215074</v>
      </c>
    </row>
    <row r="195" spans="1:9" ht="12.75">
      <c r="A195" t="s">
        <v>240</v>
      </c>
      <c r="B195" t="s">
        <v>245</v>
      </c>
      <c r="C195" t="s">
        <v>246</v>
      </c>
      <c r="D195" t="s">
        <v>14</v>
      </c>
      <c r="E195" s="11">
        <v>96.05320940406811</v>
      </c>
      <c r="F195" s="12">
        <v>7392120000</v>
      </c>
      <c r="G195" s="11">
        <v>95.75</v>
      </c>
      <c r="H195" s="11">
        <v>96.67</v>
      </c>
      <c r="I195" s="12">
        <v>7100279924</v>
      </c>
    </row>
    <row r="196" spans="1:9" ht="12.75">
      <c r="A196" t="s">
        <v>240</v>
      </c>
      <c r="B196" t="s">
        <v>245</v>
      </c>
      <c r="C196" t="s">
        <v>246</v>
      </c>
      <c r="D196" t="s">
        <v>16</v>
      </c>
      <c r="E196" s="11">
        <v>96.02499710635291</v>
      </c>
      <c r="F196" s="12">
        <v>10522540936</v>
      </c>
      <c r="G196" s="11">
        <v>95.31</v>
      </c>
      <c r="H196" s="11">
        <v>96.45</v>
      </c>
      <c r="I196" s="12">
        <v>10113489135</v>
      </c>
    </row>
    <row r="197" spans="1:9" ht="12.75">
      <c r="A197" t="s">
        <v>240</v>
      </c>
      <c r="B197" t="s">
        <v>247</v>
      </c>
      <c r="C197" t="s">
        <v>248</v>
      </c>
      <c r="D197" t="s">
        <v>14</v>
      </c>
      <c r="E197" s="11">
        <v>94.77835455903414</v>
      </c>
      <c r="F197" s="12">
        <v>1298740000</v>
      </c>
      <c r="G197" s="11">
        <v>94.5</v>
      </c>
      <c r="H197" s="11">
        <v>95.59</v>
      </c>
      <c r="I197" s="12">
        <v>1230822479</v>
      </c>
    </row>
    <row r="198" spans="1:9" ht="12.75">
      <c r="A198" t="s">
        <v>240</v>
      </c>
      <c r="B198" t="s">
        <v>247</v>
      </c>
      <c r="C198" t="s">
        <v>248</v>
      </c>
      <c r="D198" t="s">
        <v>16</v>
      </c>
      <c r="E198" s="11">
        <v>94.74555449928702</v>
      </c>
      <c r="F198" s="12">
        <v>1598920000</v>
      </c>
      <c r="G198" s="11">
        <v>94.4</v>
      </c>
      <c r="H198" s="11">
        <v>95.33</v>
      </c>
      <c r="I198" s="12">
        <v>1514921873</v>
      </c>
    </row>
    <row r="199" spans="1:9" ht="12.75">
      <c r="A199" t="s">
        <v>240</v>
      </c>
      <c r="B199" t="s">
        <v>249</v>
      </c>
      <c r="C199" t="s">
        <v>250</v>
      </c>
      <c r="D199" t="s">
        <v>14</v>
      </c>
      <c r="E199" s="11">
        <v>99.47563781559728</v>
      </c>
      <c r="F199" s="12">
        <v>1480130000</v>
      </c>
      <c r="G199" s="11">
        <v>99.21</v>
      </c>
      <c r="H199" s="11">
        <v>99.56</v>
      </c>
      <c r="I199" s="12">
        <v>1472368613</v>
      </c>
    </row>
    <row r="200" spans="1:9" ht="12.75">
      <c r="A200" t="s">
        <v>240</v>
      </c>
      <c r="B200" t="s">
        <v>249</v>
      </c>
      <c r="C200" t="s">
        <v>250</v>
      </c>
      <c r="D200" t="s">
        <v>16</v>
      </c>
      <c r="E200" s="11">
        <v>99.47044852606234</v>
      </c>
      <c r="F200" s="12">
        <v>1844040000</v>
      </c>
      <c r="G200" s="11">
        <v>99.21</v>
      </c>
      <c r="H200" s="11">
        <v>99.54</v>
      </c>
      <c r="I200" s="12">
        <v>1833988387</v>
      </c>
    </row>
    <row r="201" spans="1:9" ht="12.75">
      <c r="A201" t="s">
        <v>240</v>
      </c>
      <c r="B201" t="s">
        <v>251</v>
      </c>
      <c r="C201" t="s">
        <v>252</v>
      </c>
      <c r="D201" t="s">
        <v>14</v>
      </c>
      <c r="E201" s="11">
        <v>98.02545955885938</v>
      </c>
      <c r="F201" s="12">
        <v>10256140000</v>
      </c>
      <c r="G201" s="11">
        <v>97.33</v>
      </c>
      <c r="H201" s="11">
        <v>98.94</v>
      </c>
      <c r="I201" s="12">
        <v>10053651196</v>
      </c>
    </row>
    <row r="202" spans="1:9" ht="12.75">
      <c r="A202" t="s">
        <v>240</v>
      </c>
      <c r="B202" t="s">
        <v>251</v>
      </c>
      <c r="C202" t="s">
        <v>252</v>
      </c>
      <c r="D202" t="s">
        <v>16</v>
      </c>
      <c r="E202" s="11">
        <v>98.0161167982262</v>
      </c>
      <c r="F202" s="12">
        <v>5556420000</v>
      </c>
      <c r="G202" s="11">
        <v>97.33</v>
      </c>
      <c r="H202" s="11">
        <v>98.24</v>
      </c>
      <c r="I202" s="12">
        <v>5446384474</v>
      </c>
    </row>
    <row r="203" spans="1:9" ht="12.75">
      <c r="A203" t="s">
        <v>240</v>
      </c>
      <c r="B203" t="s">
        <v>253</v>
      </c>
      <c r="C203" t="s">
        <v>254</v>
      </c>
      <c r="D203" t="s">
        <v>14</v>
      </c>
      <c r="E203" s="11">
        <v>93.59826601010992</v>
      </c>
      <c r="F203" s="12">
        <v>1529190000</v>
      </c>
      <c r="G203" s="11">
        <v>93.37</v>
      </c>
      <c r="H203" s="11">
        <v>94.12</v>
      </c>
      <c r="I203" s="12">
        <v>1431258062</v>
      </c>
    </row>
    <row r="204" spans="1:9" ht="12.75">
      <c r="A204" t="s">
        <v>240</v>
      </c>
      <c r="B204" t="s">
        <v>253</v>
      </c>
      <c r="C204" t="s">
        <v>254</v>
      </c>
      <c r="D204" t="s">
        <v>16</v>
      </c>
      <c r="E204" s="11">
        <v>93.5802097447733</v>
      </c>
      <c r="F204" s="12">
        <v>1477510000</v>
      </c>
      <c r="G204" s="11">
        <v>93.13</v>
      </c>
      <c r="H204" s="11">
        <v>94.17</v>
      </c>
      <c r="I204" s="12">
        <v>1382619742</v>
      </c>
    </row>
    <row r="205" spans="1:9" ht="12.75">
      <c r="A205" t="s">
        <v>240</v>
      </c>
      <c r="B205" t="s">
        <v>255</v>
      </c>
      <c r="C205" t="s">
        <v>256</v>
      </c>
      <c r="D205" t="s">
        <v>14</v>
      </c>
      <c r="E205" s="11">
        <v>99.74507254655546</v>
      </c>
      <c r="F205" s="12">
        <v>87530000</v>
      </c>
      <c r="G205" s="11">
        <v>99.72</v>
      </c>
      <c r="H205" s="11">
        <v>99.84</v>
      </c>
      <c r="I205" s="12">
        <v>87307435</v>
      </c>
    </row>
    <row r="206" spans="1:9" ht="12.75">
      <c r="A206" t="s">
        <v>240</v>
      </c>
      <c r="B206" t="s">
        <v>255</v>
      </c>
      <c r="C206" t="s">
        <v>256</v>
      </c>
      <c r="D206" t="s">
        <v>16</v>
      </c>
      <c r="E206" s="11">
        <v>99.72547030080928</v>
      </c>
      <c r="F206" s="12">
        <v>130980000</v>
      </c>
      <c r="G206" s="11">
        <v>99.7</v>
      </c>
      <c r="H206" s="11">
        <v>99.83</v>
      </c>
      <c r="I206" s="12">
        <v>130620371</v>
      </c>
    </row>
    <row r="207" spans="1:9" ht="12.75">
      <c r="A207" t="s">
        <v>240</v>
      </c>
      <c r="B207" t="s">
        <v>257</v>
      </c>
      <c r="C207" t="s">
        <v>258</v>
      </c>
      <c r="D207" t="s">
        <v>14</v>
      </c>
      <c r="E207" s="11">
        <v>99.64200750825323</v>
      </c>
      <c r="F207" s="12">
        <v>684580000</v>
      </c>
      <c r="G207" s="11">
        <v>99.6</v>
      </c>
      <c r="H207" s="11">
        <v>99.7</v>
      </c>
      <c r="I207" s="12">
        <v>682107806</v>
      </c>
    </row>
    <row r="208" spans="1:9" ht="12.75">
      <c r="A208" t="s">
        <v>240</v>
      </c>
      <c r="B208" t="s">
        <v>257</v>
      </c>
      <c r="C208" t="s">
        <v>258</v>
      </c>
      <c r="D208" t="s">
        <v>16</v>
      </c>
      <c r="E208" s="11">
        <v>99.6164417904024</v>
      </c>
      <c r="F208" s="12">
        <v>92940000</v>
      </c>
      <c r="G208" s="11">
        <v>99.58</v>
      </c>
      <c r="H208" s="11">
        <v>99.7</v>
      </c>
      <c r="I208" s="12">
        <v>92588096</v>
      </c>
    </row>
    <row r="209" spans="1:9" ht="12.75">
      <c r="A209" t="s">
        <v>240</v>
      </c>
      <c r="B209" t="s">
        <v>259</v>
      </c>
      <c r="C209" t="s">
        <v>260</v>
      </c>
      <c r="D209" t="s">
        <v>14</v>
      </c>
      <c r="E209" s="11">
        <v>99.25012477328697</v>
      </c>
      <c r="F209" s="12">
        <v>2927710000</v>
      </c>
      <c r="G209" s="11">
        <v>99.18</v>
      </c>
      <c r="H209" s="11">
        <v>99.36</v>
      </c>
      <c r="I209" s="12">
        <v>2905635919</v>
      </c>
    </row>
    <row r="210" spans="1:9" ht="12.75">
      <c r="A210" t="s">
        <v>240</v>
      </c>
      <c r="B210" t="s">
        <v>259</v>
      </c>
      <c r="C210" t="s">
        <v>260</v>
      </c>
      <c r="D210" t="s">
        <v>16</v>
      </c>
      <c r="E210" s="11">
        <v>99.21651445114333</v>
      </c>
      <c r="F210" s="12">
        <v>2929180000</v>
      </c>
      <c r="G210" s="11">
        <v>99.17</v>
      </c>
      <c r="H210" s="11">
        <v>99.36</v>
      </c>
      <c r="I210" s="12">
        <v>2906270668</v>
      </c>
    </row>
    <row r="211" spans="1:9" ht="12.75">
      <c r="A211" t="s">
        <v>240</v>
      </c>
      <c r="B211" t="s">
        <v>261</v>
      </c>
      <c r="C211" t="s">
        <v>262</v>
      </c>
      <c r="D211" t="s">
        <v>14</v>
      </c>
      <c r="E211" s="11">
        <v>96.868012171917</v>
      </c>
      <c r="F211" s="12">
        <v>1986540000</v>
      </c>
      <c r="G211" s="11">
        <v>96.58</v>
      </c>
      <c r="H211" s="11">
        <v>97.22</v>
      </c>
      <c r="I211" s="12">
        <v>1924291153</v>
      </c>
    </row>
    <row r="212" spans="1:9" ht="12.75">
      <c r="A212" t="s">
        <v>240</v>
      </c>
      <c r="B212" t="s">
        <v>261</v>
      </c>
      <c r="C212" t="s">
        <v>263</v>
      </c>
      <c r="D212" t="s">
        <v>16</v>
      </c>
      <c r="E212" s="11">
        <v>96.74925970381153</v>
      </c>
      <c r="F212" s="12">
        <v>2857640000</v>
      </c>
      <c r="G212" s="11">
        <v>96.49</v>
      </c>
      <c r="H212" s="11">
        <v>97.03</v>
      </c>
      <c r="I212" s="12">
        <v>2764676802</v>
      </c>
    </row>
    <row r="213" spans="1:9" ht="12.75">
      <c r="A213" t="s">
        <v>240</v>
      </c>
      <c r="B213" t="s">
        <v>264</v>
      </c>
      <c r="C213" t="s">
        <v>265</v>
      </c>
      <c r="D213" t="s">
        <v>14</v>
      </c>
      <c r="E213" s="11">
        <v>99.11716573258607</v>
      </c>
      <c r="F213" s="12">
        <v>24980000</v>
      </c>
      <c r="G213" s="11">
        <v>99.01</v>
      </c>
      <c r="H213" s="11">
        <v>99.2</v>
      </c>
      <c r="I213" s="12">
        <v>24759528</v>
      </c>
    </row>
    <row r="214" spans="1:9" ht="12.75">
      <c r="A214" t="s">
        <v>240</v>
      </c>
      <c r="B214" t="s">
        <v>264</v>
      </c>
      <c r="C214" t="s">
        <v>265</v>
      </c>
      <c r="D214" t="s">
        <v>16</v>
      </c>
      <c r="E214" s="11">
        <v>99.14020512820512</v>
      </c>
      <c r="F214" s="12">
        <v>13650000</v>
      </c>
      <c r="G214" s="11">
        <v>99</v>
      </c>
      <c r="H214" s="11">
        <v>99.22</v>
      </c>
      <c r="I214" s="12">
        <v>13532594</v>
      </c>
    </row>
    <row r="215" spans="1:9" ht="12.75">
      <c r="A215" t="s">
        <v>240</v>
      </c>
      <c r="B215" t="s">
        <v>266</v>
      </c>
      <c r="C215" t="s">
        <v>267</v>
      </c>
      <c r="D215" t="s">
        <v>14</v>
      </c>
      <c r="E215" s="11">
        <v>99.04473603672533</v>
      </c>
      <c r="F215" s="12">
        <v>65350000</v>
      </c>
      <c r="G215" s="11">
        <v>99.02</v>
      </c>
      <c r="H215" s="11">
        <v>99.1</v>
      </c>
      <c r="I215" s="12">
        <v>64724860</v>
      </c>
    </row>
    <row r="216" spans="1:9" ht="12.75">
      <c r="A216" t="s">
        <v>240</v>
      </c>
      <c r="B216" t="s">
        <v>266</v>
      </c>
      <c r="C216" t="s">
        <v>267</v>
      </c>
      <c r="D216" t="s">
        <v>16</v>
      </c>
      <c r="E216" s="11">
        <v>98.93532572515454</v>
      </c>
      <c r="F216" s="12">
        <v>63090000</v>
      </c>
      <c r="G216" s="11">
        <v>98.83</v>
      </c>
      <c r="H216" s="11">
        <v>99.01</v>
      </c>
      <c r="I216" s="12">
        <v>62415542</v>
      </c>
    </row>
    <row r="217" spans="1:9" ht="12.75">
      <c r="A217" t="s">
        <v>240</v>
      </c>
      <c r="B217" t="s">
        <v>268</v>
      </c>
      <c r="C217" t="s">
        <v>269</v>
      </c>
      <c r="D217" t="s">
        <v>14</v>
      </c>
      <c r="E217" s="11">
        <v>98.6449016070843</v>
      </c>
      <c r="F217" s="12">
        <v>60980000</v>
      </c>
      <c r="G217" s="11">
        <v>98.44</v>
      </c>
      <c r="H217" s="11">
        <v>98.74</v>
      </c>
      <c r="I217" s="12">
        <v>60153011</v>
      </c>
    </row>
    <row r="218" spans="1:9" ht="12.75">
      <c r="A218" t="s">
        <v>240</v>
      </c>
      <c r="B218" t="s">
        <v>268</v>
      </c>
      <c r="C218" t="s">
        <v>269</v>
      </c>
      <c r="D218" t="s">
        <v>16</v>
      </c>
      <c r="E218" s="11">
        <v>98.54379229871645</v>
      </c>
      <c r="F218" s="12">
        <v>25710000</v>
      </c>
      <c r="G218" s="11">
        <v>98.5</v>
      </c>
      <c r="H218" s="11">
        <v>98.57</v>
      </c>
      <c r="I218" s="12">
        <v>25335625</v>
      </c>
    </row>
    <row r="219" spans="1:9" ht="12.75">
      <c r="A219" t="s">
        <v>240</v>
      </c>
      <c r="B219" t="s">
        <v>270</v>
      </c>
      <c r="C219" t="s">
        <v>271</v>
      </c>
      <c r="D219" t="s">
        <v>14</v>
      </c>
      <c r="E219" s="11">
        <v>92.59235081548425</v>
      </c>
      <c r="F219" s="12">
        <v>7789850000</v>
      </c>
      <c r="G219" s="11">
        <v>92.4</v>
      </c>
      <c r="H219" s="11">
        <v>93.65</v>
      </c>
      <c r="I219" s="12">
        <v>7212764618</v>
      </c>
    </row>
    <row r="220" spans="1:9" ht="12.75">
      <c r="A220" t="s">
        <v>240</v>
      </c>
      <c r="B220" t="s">
        <v>270</v>
      </c>
      <c r="C220" t="s">
        <v>271</v>
      </c>
      <c r="D220" t="s">
        <v>16</v>
      </c>
      <c r="E220" s="11">
        <v>92.49935574170843</v>
      </c>
      <c r="F220" s="12">
        <v>15707520000</v>
      </c>
      <c r="G220" s="11">
        <v>91.86</v>
      </c>
      <c r="H220" s="11">
        <v>93.02</v>
      </c>
      <c r="I220" s="12">
        <v>14566367587</v>
      </c>
    </row>
    <row r="221" spans="1:9" ht="12.75">
      <c r="A221" t="s">
        <v>240</v>
      </c>
      <c r="B221" t="s">
        <v>272</v>
      </c>
      <c r="C221" t="s">
        <v>273</v>
      </c>
      <c r="D221" t="s">
        <v>14</v>
      </c>
      <c r="E221" s="11">
        <v>98.4228929310175</v>
      </c>
      <c r="F221" s="12">
        <v>304570000</v>
      </c>
      <c r="G221" s="11">
        <v>98.27</v>
      </c>
      <c r="H221" s="11">
        <v>98.62</v>
      </c>
      <c r="I221" s="12">
        <v>299766726</v>
      </c>
    </row>
    <row r="222" spans="1:9" ht="12.75">
      <c r="A222" t="s">
        <v>240</v>
      </c>
      <c r="B222" t="s">
        <v>272</v>
      </c>
      <c r="C222" t="s">
        <v>273</v>
      </c>
      <c r="D222" t="s">
        <v>16</v>
      </c>
      <c r="E222" s="11">
        <v>98.42680591209646</v>
      </c>
      <c r="F222" s="12">
        <v>128550000</v>
      </c>
      <c r="G222" s="11">
        <v>98.23</v>
      </c>
      <c r="H222" s="11">
        <v>98.53</v>
      </c>
      <c r="I222" s="12">
        <v>126527665</v>
      </c>
    </row>
    <row r="223" spans="1:9" ht="12.75">
      <c r="A223" t="s">
        <v>240</v>
      </c>
      <c r="B223" t="s">
        <v>274</v>
      </c>
      <c r="C223" t="s">
        <v>275</v>
      </c>
      <c r="D223" t="s">
        <v>14</v>
      </c>
      <c r="E223" s="11">
        <v>98.2788211916572</v>
      </c>
      <c r="F223" s="12">
        <v>334660000</v>
      </c>
      <c r="G223" s="11">
        <v>98.21</v>
      </c>
      <c r="H223" s="11">
        <v>98.46</v>
      </c>
      <c r="I223" s="12">
        <v>328895713</v>
      </c>
    </row>
    <row r="224" spans="1:9" ht="12.75">
      <c r="A224" t="s">
        <v>240</v>
      </c>
      <c r="B224" t="s">
        <v>274</v>
      </c>
      <c r="C224" t="s">
        <v>275</v>
      </c>
      <c r="D224" t="s">
        <v>16</v>
      </c>
      <c r="E224" s="11">
        <v>98.29028693813669</v>
      </c>
      <c r="F224" s="12">
        <v>364190000</v>
      </c>
      <c r="G224" s="11">
        <v>98.12</v>
      </c>
      <c r="H224" s="11">
        <v>98.37</v>
      </c>
      <c r="I224" s="12">
        <v>357957989</v>
      </c>
    </row>
    <row r="225" spans="1:9" ht="12.75">
      <c r="A225" t="s">
        <v>240</v>
      </c>
      <c r="B225" t="s">
        <v>276</v>
      </c>
      <c r="C225" t="s">
        <v>277</v>
      </c>
      <c r="D225" t="s">
        <v>14</v>
      </c>
      <c r="E225" s="11">
        <v>97.9247197059337</v>
      </c>
      <c r="F225" s="12">
        <v>1031060000</v>
      </c>
      <c r="G225" s="11">
        <v>97.77</v>
      </c>
      <c r="H225" s="11">
        <v>98.23</v>
      </c>
      <c r="I225" s="12">
        <v>1009643696</v>
      </c>
    </row>
    <row r="226" spans="1:9" ht="12.75">
      <c r="A226" t="s">
        <v>240</v>
      </c>
      <c r="B226" t="s">
        <v>276</v>
      </c>
      <c r="C226" t="s">
        <v>277</v>
      </c>
      <c r="D226" t="s">
        <v>16</v>
      </c>
      <c r="E226" s="11">
        <v>97.87280074821714</v>
      </c>
      <c r="F226" s="12">
        <v>769830000</v>
      </c>
      <c r="G226" s="11">
        <v>97.77</v>
      </c>
      <c r="H226" s="11">
        <v>98.05</v>
      </c>
      <c r="I226" s="12">
        <v>753445171</v>
      </c>
    </row>
    <row r="227" spans="1:9" ht="12.75">
      <c r="A227" t="s">
        <v>240</v>
      </c>
      <c r="B227" t="s">
        <v>278</v>
      </c>
      <c r="C227" t="s">
        <v>279</v>
      </c>
      <c r="D227" t="s">
        <v>14</v>
      </c>
      <c r="E227" s="11">
        <v>95.55053146708062</v>
      </c>
      <c r="F227" s="12">
        <v>8001060000</v>
      </c>
      <c r="G227" s="11">
        <v>95.34</v>
      </c>
      <c r="H227" s="11">
        <v>96.16</v>
      </c>
      <c r="I227" s="12">
        <v>7643850234</v>
      </c>
    </row>
    <row r="228" spans="1:9" ht="12.75">
      <c r="A228" t="s">
        <v>240</v>
      </c>
      <c r="B228" t="s">
        <v>278</v>
      </c>
      <c r="C228" t="s">
        <v>279</v>
      </c>
      <c r="D228" t="s">
        <v>16</v>
      </c>
      <c r="E228" s="11">
        <v>95.50540371272606</v>
      </c>
      <c r="F228" s="12">
        <v>14437370000</v>
      </c>
      <c r="G228" s="11">
        <v>95.16</v>
      </c>
      <c r="H228" s="11">
        <v>95.87</v>
      </c>
      <c r="I228" s="12">
        <v>13788147382</v>
      </c>
    </row>
    <row r="229" spans="1:9" ht="12.75">
      <c r="A229" t="s">
        <v>240</v>
      </c>
      <c r="B229" t="s">
        <v>280</v>
      </c>
      <c r="C229" t="s">
        <v>281</v>
      </c>
      <c r="D229" t="s">
        <v>14</v>
      </c>
      <c r="E229" s="11">
        <v>97.6858967920293</v>
      </c>
      <c r="F229" s="12">
        <v>8522210000</v>
      </c>
      <c r="G229" s="11">
        <v>97.53</v>
      </c>
      <c r="H229" s="11">
        <v>100</v>
      </c>
      <c r="I229" s="12">
        <v>8324900550</v>
      </c>
    </row>
    <row r="230" spans="1:9" ht="12.75">
      <c r="A230" t="s">
        <v>240</v>
      </c>
      <c r="B230" t="s">
        <v>280</v>
      </c>
      <c r="C230" t="s">
        <v>281</v>
      </c>
      <c r="D230" t="s">
        <v>16</v>
      </c>
      <c r="E230" s="11">
        <v>97.6865553113096</v>
      </c>
      <c r="F230" s="12">
        <v>8975470000</v>
      </c>
      <c r="G230" s="11">
        <v>97.64</v>
      </c>
      <c r="H230" s="11">
        <v>97.97</v>
      </c>
      <c r="I230" s="12">
        <v>8767906387</v>
      </c>
    </row>
    <row r="231" spans="1:9" ht="12.75">
      <c r="A231" t="s">
        <v>240</v>
      </c>
      <c r="B231" t="s">
        <v>282</v>
      </c>
      <c r="C231" t="s">
        <v>283</v>
      </c>
      <c r="D231" t="s">
        <v>14</v>
      </c>
      <c r="E231" s="11">
        <v>97.70063444960894</v>
      </c>
      <c r="F231" s="12">
        <v>6807160000</v>
      </c>
      <c r="G231" s="11">
        <v>97.7</v>
      </c>
      <c r="H231" s="11">
        <v>97.71</v>
      </c>
      <c r="I231" s="12">
        <v>6650860019</v>
      </c>
    </row>
    <row r="232" spans="1:9" ht="12.75">
      <c r="A232" t="s">
        <v>240</v>
      </c>
      <c r="B232" t="s">
        <v>282</v>
      </c>
      <c r="C232" t="s">
        <v>283</v>
      </c>
      <c r="D232" t="s">
        <v>16</v>
      </c>
      <c r="E232" s="11">
        <v>97.70796147937295</v>
      </c>
      <c r="F232" s="12">
        <v>5396070000</v>
      </c>
      <c r="G232" s="11">
        <v>97.69</v>
      </c>
      <c r="H232" s="11">
        <v>97.73</v>
      </c>
      <c r="I232" s="12">
        <v>5272331104</v>
      </c>
    </row>
    <row r="233" spans="1:9" ht="12.75">
      <c r="A233" t="s">
        <v>284</v>
      </c>
      <c r="B233" t="s">
        <v>285</v>
      </c>
      <c r="C233" t="s">
        <v>286</v>
      </c>
      <c r="D233" t="s">
        <v>14</v>
      </c>
      <c r="E233" s="11">
        <v>104.59</v>
      </c>
      <c r="F233" s="12">
        <v>280000</v>
      </c>
      <c r="G233" s="11">
        <v>104.59</v>
      </c>
      <c r="H233" s="11">
        <v>104.59</v>
      </c>
      <c r="I233" s="12">
        <v>292859</v>
      </c>
    </row>
    <row r="234" spans="1:9" ht="12.75">
      <c r="A234" t="s">
        <v>284</v>
      </c>
      <c r="B234" t="s">
        <v>287</v>
      </c>
      <c r="C234" t="s">
        <v>288</v>
      </c>
      <c r="D234" t="s">
        <v>14</v>
      </c>
      <c r="E234" s="11">
        <v>99.1</v>
      </c>
      <c r="F234" s="12">
        <v>60000000</v>
      </c>
      <c r="G234" s="11">
        <v>99.1</v>
      </c>
      <c r="H234" s="11">
        <v>99.1</v>
      </c>
      <c r="I234" s="12">
        <v>59460000</v>
      </c>
    </row>
    <row r="235" spans="1:9" ht="12.75">
      <c r="A235" t="s">
        <v>284</v>
      </c>
      <c r="B235" t="s">
        <v>287</v>
      </c>
      <c r="C235" t="s">
        <v>288</v>
      </c>
      <c r="D235" t="s">
        <v>16</v>
      </c>
      <c r="E235" s="11">
        <v>99.1</v>
      </c>
      <c r="F235" s="12">
        <v>60000000</v>
      </c>
      <c r="G235" s="11">
        <v>99.1</v>
      </c>
      <c r="H235" s="11">
        <v>99.1</v>
      </c>
      <c r="I235" s="12">
        <v>59460000</v>
      </c>
    </row>
    <row r="236" spans="1:9" ht="12.75">
      <c r="A236" t="s">
        <v>284</v>
      </c>
      <c r="B236" t="s">
        <v>289</v>
      </c>
      <c r="C236" t="s">
        <v>290</v>
      </c>
      <c r="D236" t="s">
        <v>14</v>
      </c>
      <c r="E236" s="11">
        <v>100.84</v>
      </c>
      <c r="F236" s="12">
        <v>210000</v>
      </c>
      <c r="G236" s="11">
        <v>100.84</v>
      </c>
      <c r="H236" s="11">
        <v>100.84</v>
      </c>
      <c r="I236" s="12">
        <v>211757</v>
      </c>
    </row>
    <row r="237" spans="1:9" ht="12.75">
      <c r="A237" t="s">
        <v>284</v>
      </c>
      <c r="B237" t="s">
        <v>291</v>
      </c>
      <c r="C237" t="s">
        <v>292</v>
      </c>
      <c r="D237" t="s">
        <v>16</v>
      </c>
      <c r="E237" s="11">
        <v>97.36</v>
      </c>
      <c r="F237" s="12">
        <v>11000000000</v>
      </c>
      <c r="G237" s="11">
        <v>97.36</v>
      </c>
      <c r="H237" s="11">
        <v>97.36</v>
      </c>
      <c r="I237" s="12">
        <v>10709600000</v>
      </c>
    </row>
    <row r="238" spans="1:9" ht="12.75">
      <c r="A238" t="s">
        <v>293</v>
      </c>
      <c r="B238" t="s">
        <v>294</v>
      </c>
      <c r="C238" t="s">
        <v>295</v>
      </c>
      <c r="D238" t="s">
        <v>14</v>
      </c>
      <c r="E238" s="11">
        <v>99.98518072289157</v>
      </c>
      <c r="F238" s="12">
        <v>5810000</v>
      </c>
      <c r="G238" s="11">
        <v>99.71</v>
      </c>
      <c r="H238" s="11">
        <v>99.99</v>
      </c>
      <c r="I238" s="12">
        <v>5817614</v>
      </c>
    </row>
    <row r="239" spans="1:9" ht="12.75">
      <c r="A239" t="s">
        <v>293</v>
      </c>
      <c r="B239" t="s">
        <v>294</v>
      </c>
      <c r="C239" t="s">
        <v>295</v>
      </c>
      <c r="D239" t="s">
        <v>16</v>
      </c>
      <c r="E239" s="11">
        <v>99.88842105263159</v>
      </c>
      <c r="F239" s="12">
        <v>11400000</v>
      </c>
      <c r="G239" s="11">
        <v>99.71</v>
      </c>
      <c r="H239" s="11">
        <v>99.89</v>
      </c>
      <c r="I239" s="12">
        <v>11395390</v>
      </c>
    </row>
    <row r="240" spans="1:9" ht="12.75">
      <c r="A240" t="s">
        <v>293</v>
      </c>
      <c r="B240" t="s">
        <v>296</v>
      </c>
      <c r="C240" t="s">
        <v>297</v>
      </c>
      <c r="D240" t="s">
        <v>14</v>
      </c>
      <c r="E240" s="11">
        <v>99.91432511952924</v>
      </c>
      <c r="F240" s="12">
        <v>27190000</v>
      </c>
      <c r="G240" s="11">
        <v>99.43</v>
      </c>
      <c r="H240" s="11">
        <v>99.99</v>
      </c>
      <c r="I240" s="12">
        <v>29255703</v>
      </c>
    </row>
    <row r="241" spans="1:9" ht="12.75">
      <c r="A241" t="s">
        <v>293</v>
      </c>
      <c r="B241" t="s">
        <v>296</v>
      </c>
      <c r="C241" t="s">
        <v>297</v>
      </c>
      <c r="D241" t="s">
        <v>16</v>
      </c>
      <c r="E241" s="11">
        <v>99.88316153362665</v>
      </c>
      <c r="F241" s="12">
        <v>31820000</v>
      </c>
      <c r="G241" s="11">
        <v>99.43</v>
      </c>
      <c r="H241" s="11">
        <v>99.91</v>
      </c>
      <c r="I241" s="12">
        <v>33872155</v>
      </c>
    </row>
    <row r="242" spans="1:9" ht="12.75">
      <c r="A242" t="s">
        <v>293</v>
      </c>
      <c r="B242" t="s">
        <v>298</v>
      </c>
      <c r="C242" t="s">
        <v>299</v>
      </c>
      <c r="D242" t="s">
        <v>14</v>
      </c>
      <c r="E242" s="11">
        <v>99.8439287098024</v>
      </c>
      <c r="F242" s="12">
        <v>25810000</v>
      </c>
      <c r="G242" s="11">
        <v>99.76</v>
      </c>
      <c r="H242" s="11">
        <v>99.98</v>
      </c>
      <c r="I242" s="12">
        <v>27473122</v>
      </c>
    </row>
    <row r="243" spans="1:9" ht="12.75">
      <c r="A243" t="s">
        <v>293</v>
      </c>
      <c r="B243" t="s">
        <v>298</v>
      </c>
      <c r="C243" t="s">
        <v>299</v>
      </c>
      <c r="D243" t="s">
        <v>16</v>
      </c>
      <c r="E243" s="11">
        <v>99.82876804619826</v>
      </c>
      <c r="F243" s="12">
        <v>10390000</v>
      </c>
      <c r="G243" s="11">
        <v>99.65</v>
      </c>
      <c r="H243" s="11">
        <v>99.87</v>
      </c>
      <c r="I243" s="12">
        <v>11023051</v>
      </c>
    </row>
    <row r="244" spans="1:9" ht="12.75">
      <c r="A244" t="s">
        <v>293</v>
      </c>
      <c r="B244" t="s">
        <v>300</v>
      </c>
      <c r="C244" t="s">
        <v>301</v>
      </c>
      <c r="D244" t="s">
        <v>14</v>
      </c>
      <c r="E244" s="11">
        <v>99.98</v>
      </c>
      <c r="F244" s="12">
        <v>10190000</v>
      </c>
      <c r="G244" s="11">
        <v>99.97</v>
      </c>
      <c r="H244" s="11">
        <v>99.99</v>
      </c>
      <c r="I244" s="12">
        <v>10188012</v>
      </c>
    </row>
    <row r="245" spans="1:9" ht="12.75">
      <c r="A245" t="s">
        <v>293</v>
      </c>
      <c r="B245" t="s">
        <v>300</v>
      </c>
      <c r="C245" t="s">
        <v>301</v>
      </c>
      <c r="D245" t="s">
        <v>16</v>
      </c>
      <c r="E245" s="11">
        <v>99.55</v>
      </c>
      <c r="F245" s="12">
        <v>5100000</v>
      </c>
      <c r="G245" s="11">
        <v>99.55</v>
      </c>
      <c r="H245" s="11">
        <v>99.56</v>
      </c>
      <c r="I245" s="12">
        <v>5077263</v>
      </c>
    </row>
    <row r="246" spans="1:9" ht="12.75">
      <c r="A246" t="s">
        <v>293</v>
      </c>
      <c r="B246" t="s">
        <v>302</v>
      </c>
      <c r="C246" t="s">
        <v>303</v>
      </c>
      <c r="D246" t="s">
        <v>14</v>
      </c>
      <c r="E246" s="11">
        <v>99.98</v>
      </c>
      <c r="F246" s="12">
        <v>7920000</v>
      </c>
      <c r="G246" s="11">
        <v>99.97</v>
      </c>
      <c r="H246" s="11">
        <v>99.99</v>
      </c>
      <c r="I246" s="12">
        <v>7918194</v>
      </c>
    </row>
    <row r="247" spans="1:9" ht="12.75">
      <c r="A247" t="s">
        <v>293</v>
      </c>
      <c r="B247" t="s">
        <v>302</v>
      </c>
      <c r="C247" t="s">
        <v>303</v>
      </c>
      <c r="D247" t="s">
        <v>16</v>
      </c>
      <c r="E247" s="11">
        <v>99.45</v>
      </c>
      <c r="F247" s="12">
        <v>6270000</v>
      </c>
      <c r="G247" s="11">
        <v>99.45</v>
      </c>
      <c r="H247" s="11">
        <v>99.46</v>
      </c>
      <c r="I247" s="12">
        <v>6235512</v>
      </c>
    </row>
    <row r="248" spans="1:9" ht="12.75">
      <c r="A248" t="s">
        <v>293</v>
      </c>
      <c r="B248" t="s">
        <v>304</v>
      </c>
      <c r="C248" t="s">
        <v>305</v>
      </c>
      <c r="D248" t="s">
        <v>14</v>
      </c>
      <c r="E248" s="11">
        <v>99.98</v>
      </c>
      <c r="F248" s="12">
        <v>18360000</v>
      </c>
      <c r="G248" s="11">
        <v>99.97</v>
      </c>
      <c r="H248" s="11">
        <v>99.99</v>
      </c>
      <c r="I248" s="12">
        <v>18357241</v>
      </c>
    </row>
    <row r="249" spans="1:9" ht="12.75">
      <c r="A249" t="s">
        <v>293</v>
      </c>
      <c r="B249" t="s">
        <v>304</v>
      </c>
      <c r="C249" t="s">
        <v>305</v>
      </c>
      <c r="D249" t="s">
        <v>16</v>
      </c>
      <c r="E249" s="11">
        <v>99.36</v>
      </c>
      <c r="F249" s="12">
        <v>1020000</v>
      </c>
      <c r="G249" s="11">
        <v>99.36</v>
      </c>
      <c r="H249" s="11">
        <v>99.36</v>
      </c>
      <c r="I249" s="12">
        <v>1013471</v>
      </c>
    </row>
    <row r="250" spans="1:9" ht="12.75">
      <c r="A250" t="s">
        <v>293</v>
      </c>
      <c r="B250" t="s">
        <v>306</v>
      </c>
      <c r="C250" t="s">
        <v>307</v>
      </c>
      <c r="D250" t="s">
        <v>14</v>
      </c>
      <c r="E250" s="11">
        <v>97.89310204081633</v>
      </c>
      <c r="F250" s="12">
        <v>2450000</v>
      </c>
      <c r="G250" s="11">
        <v>96.88</v>
      </c>
      <c r="H250" s="11">
        <v>99.45</v>
      </c>
      <c r="I250" s="12">
        <v>2462948</v>
      </c>
    </row>
    <row r="251" spans="1:9" ht="12.75">
      <c r="A251" t="s">
        <v>293</v>
      </c>
      <c r="B251" t="s">
        <v>306</v>
      </c>
      <c r="C251" t="s">
        <v>307</v>
      </c>
      <c r="D251" t="s">
        <v>16</v>
      </c>
      <c r="E251" s="11">
        <v>98.03974003466205</v>
      </c>
      <c r="F251" s="12">
        <v>5770000</v>
      </c>
      <c r="G251" s="11">
        <v>96.88</v>
      </c>
      <c r="H251" s="11">
        <v>98.45</v>
      </c>
      <c r="I251" s="12">
        <v>5721617</v>
      </c>
    </row>
    <row r="252" spans="1:9" ht="12.75">
      <c r="A252" t="s">
        <v>293</v>
      </c>
      <c r="B252" t="s">
        <v>308</v>
      </c>
      <c r="C252" t="s">
        <v>309</v>
      </c>
      <c r="D252" t="s">
        <v>14</v>
      </c>
      <c r="E252" s="11">
        <v>99.49</v>
      </c>
      <c r="F252" s="12">
        <v>7460000</v>
      </c>
      <c r="G252" s="11">
        <v>99.49</v>
      </c>
      <c r="H252" s="11">
        <v>99.49</v>
      </c>
      <c r="I252" s="12">
        <v>7422029</v>
      </c>
    </row>
    <row r="253" spans="1:9" ht="12.75">
      <c r="A253" t="s">
        <v>293</v>
      </c>
      <c r="B253" t="s">
        <v>308</v>
      </c>
      <c r="C253" t="s">
        <v>309</v>
      </c>
      <c r="D253" t="s">
        <v>16</v>
      </c>
      <c r="E253" s="11">
        <v>98.56</v>
      </c>
      <c r="F253" s="12">
        <v>2050000</v>
      </c>
      <c r="G253" s="11">
        <v>98.55</v>
      </c>
      <c r="H253" s="11">
        <v>98.59</v>
      </c>
      <c r="I253" s="12">
        <v>2020559</v>
      </c>
    </row>
    <row r="254" spans="1:9" ht="12.75">
      <c r="A254" t="s">
        <v>293</v>
      </c>
      <c r="B254" t="s">
        <v>310</v>
      </c>
      <c r="C254" t="s">
        <v>311</v>
      </c>
      <c r="D254" t="s">
        <v>14</v>
      </c>
      <c r="E254" s="11">
        <v>99.91698493745211</v>
      </c>
      <c r="F254" s="12">
        <v>39170000</v>
      </c>
      <c r="G254" s="11">
        <v>97.93</v>
      </c>
      <c r="H254" s="11">
        <v>100.04</v>
      </c>
      <c r="I254" s="12">
        <v>39188338</v>
      </c>
    </row>
    <row r="255" spans="1:9" ht="12.75">
      <c r="A255" t="s">
        <v>293</v>
      </c>
      <c r="B255" t="s">
        <v>310</v>
      </c>
      <c r="C255" t="s">
        <v>312</v>
      </c>
      <c r="D255" t="s">
        <v>16</v>
      </c>
      <c r="E255" s="11">
        <v>98.76956692913386</v>
      </c>
      <c r="F255" s="12">
        <v>2540000</v>
      </c>
      <c r="G255" s="11">
        <v>97.93</v>
      </c>
      <c r="H255" s="11">
        <v>99.21</v>
      </c>
      <c r="I255" s="12">
        <v>2559459</v>
      </c>
    </row>
    <row r="256" spans="1:9" ht="12.75">
      <c r="A256" t="s">
        <v>293</v>
      </c>
      <c r="B256" t="s">
        <v>313</v>
      </c>
      <c r="C256" t="s">
        <v>314</v>
      </c>
      <c r="D256" t="s">
        <v>14</v>
      </c>
      <c r="E256" s="11">
        <v>99.98415691622999</v>
      </c>
      <c r="F256" s="12">
        <v>139310000</v>
      </c>
      <c r="G256" s="11">
        <v>98.1</v>
      </c>
      <c r="H256" s="11">
        <v>100.03</v>
      </c>
      <c r="I256" s="12">
        <v>139320311</v>
      </c>
    </row>
    <row r="257" spans="1:9" ht="12.75">
      <c r="A257" t="s">
        <v>293</v>
      </c>
      <c r="B257" t="s">
        <v>313</v>
      </c>
      <c r="C257" t="s">
        <v>314</v>
      </c>
      <c r="D257" t="s">
        <v>16</v>
      </c>
      <c r="E257" s="11">
        <v>99.14538847117794</v>
      </c>
      <c r="F257" s="12">
        <v>3990000</v>
      </c>
      <c r="G257" s="11">
        <v>98.1</v>
      </c>
      <c r="H257" s="11">
        <v>99.3</v>
      </c>
      <c r="I257" s="12">
        <v>3984270</v>
      </c>
    </row>
    <row r="258" spans="1:9" ht="12.75">
      <c r="A258" t="s">
        <v>293</v>
      </c>
      <c r="B258" t="s">
        <v>315</v>
      </c>
      <c r="C258" t="s">
        <v>316</v>
      </c>
      <c r="D258" t="s">
        <v>14</v>
      </c>
      <c r="E258" s="11">
        <v>99.37</v>
      </c>
      <c r="F258" s="12">
        <v>2380000</v>
      </c>
      <c r="G258" s="11">
        <v>99.34</v>
      </c>
      <c r="H258" s="11">
        <v>99.4</v>
      </c>
      <c r="I258" s="12">
        <v>2365043</v>
      </c>
    </row>
    <row r="259" spans="1:9" ht="12.75">
      <c r="A259" t="s">
        <v>293</v>
      </c>
      <c r="B259" t="s">
        <v>317</v>
      </c>
      <c r="C259" t="s">
        <v>318</v>
      </c>
      <c r="D259" t="s">
        <v>14</v>
      </c>
      <c r="E259" s="11">
        <v>99.25</v>
      </c>
      <c r="F259" s="12">
        <v>5920000</v>
      </c>
      <c r="G259" s="11">
        <v>99.25</v>
      </c>
      <c r="H259" s="11">
        <v>99.26</v>
      </c>
      <c r="I259" s="12">
        <v>5875814</v>
      </c>
    </row>
    <row r="260" spans="1:9" ht="12.75">
      <c r="A260" t="s">
        <v>293</v>
      </c>
      <c r="B260" t="s">
        <v>317</v>
      </c>
      <c r="C260" t="s">
        <v>318</v>
      </c>
      <c r="D260" t="s">
        <v>16</v>
      </c>
      <c r="E260" s="11">
        <v>98.07</v>
      </c>
      <c r="F260" s="12">
        <v>36730000</v>
      </c>
      <c r="G260" s="11">
        <v>98.01</v>
      </c>
      <c r="H260" s="11">
        <v>98.08</v>
      </c>
      <c r="I260" s="12">
        <v>36020161</v>
      </c>
    </row>
    <row r="261" spans="1:9" ht="12.75">
      <c r="A261" t="s">
        <v>293</v>
      </c>
      <c r="B261" t="s">
        <v>319</v>
      </c>
      <c r="C261" t="s">
        <v>320</v>
      </c>
      <c r="D261" t="s">
        <v>14</v>
      </c>
      <c r="E261" s="11">
        <v>98.24828685258964</v>
      </c>
      <c r="F261" s="12">
        <v>15060000</v>
      </c>
      <c r="G261" s="11">
        <v>96.04</v>
      </c>
      <c r="H261" s="11">
        <v>98.98</v>
      </c>
      <c r="I261" s="12">
        <v>14890134</v>
      </c>
    </row>
    <row r="262" spans="1:9" ht="12.75">
      <c r="A262" t="s">
        <v>293</v>
      </c>
      <c r="B262" t="s">
        <v>319</v>
      </c>
      <c r="C262" t="s">
        <v>320</v>
      </c>
      <c r="D262" t="s">
        <v>16</v>
      </c>
      <c r="E262" s="11">
        <v>97.00684967320261</v>
      </c>
      <c r="F262" s="12">
        <v>7650000</v>
      </c>
      <c r="G262" s="11">
        <v>96.04</v>
      </c>
      <c r="H262" s="11">
        <v>97.72</v>
      </c>
      <c r="I262" s="12">
        <v>7514599</v>
      </c>
    </row>
    <row r="263" spans="1:9" ht="12.75">
      <c r="A263" t="s">
        <v>293</v>
      </c>
      <c r="B263" t="s">
        <v>321</v>
      </c>
      <c r="C263" t="s">
        <v>322</v>
      </c>
      <c r="D263" t="s">
        <v>14</v>
      </c>
      <c r="E263" s="11">
        <v>95.82</v>
      </c>
      <c r="F263" s="12">
        <v>740000</v>
      </c>
      <c r="G263" s="11">
        <v>95.77</v>
      </c>
      <c r="H263" s="11">
        <v>95.85</v>
      </c>
      <c r="I263" s="12">
        <v>729723</v>
      </c>
    </row>
    <row r="264" spans="1:9" ht="12.75">
      <c r="A264" t="s">
        <v>293</v>
      </c>
      <c r="B264" t="s">
        <v>321</v>
      </c>
      <c r="C264" t="s">
        <v>323</v>
      </c>
      <c r="D264" t="s">
        <v>16</v>
      </c>
      <c r="E264" s="11">
        <v>97.29702941176471</v>
      </c>
      <c r="F264" s="12">
        <v>6800000</v>
      </c>
      <c r="G264" s="11">
        <v>95.77</v>
      </c>
      <c r="H264" s="11">
        <v>97.59</v>
      </c>
      <c r="I264" s="12">
        <v>6636967</v>
      </c>
    </row>
    <row r="265" spans="1:9" ht="12.75">
      <c r="A265" t="s">
        <v>293</v>
      </c>
      <c r="B265" t="s">
        <v>324</v>
      </c>
      <c r="C265" t="s">
        <v>325</v>
      </c>
      <c r="D265" t="s">
        <v>16</v>
      </c>
      <c r="E265" s="11">
        <v>97.01</v>
      </c>
      <c r="F265" s="12">
        <v>11120000</v>
      </c>
      <c r="G265" s="11">
        <v>96.98</v>
      </c>
      <c r="H265" s="11">
        <v>97.05</v>
      </c>
      <c r="I265" s="12">
        <v>10788050</v>
      </c>
    </row>
    <row r="266" spans="1:9" ht="12.75">
      <c r="A266" t="s">
        <v>293</v>
      </c>
      <c r="B266" t="s">
        <v>326</v>
      </c>
      <c r="C266" t="s">
        <v>327</v>
      </c>
      <c r="D266" t="s">
        <v>14</v>
      </c>
      <c r="E266" s="11">
        <v>95.03</v>
      </c>
      <c r="F266" s="12">
        <v>400000</v>
      </c>
      <c r="G266" s="11">
        <v>95.03</v>
      </c>
      <c r="H266" s="11">
        <v>95.03</v>
      </c>
      <c r="I266" s="12">
        <v>388611</v>
      </c>
    </row>
    <row r="267" spans="1:9" ht="12.75">
      <c r="A267" t="s">
        <v>293</v>
      </c>
      <c r="B267" t="s">
        <v>326</v>
      </c>
      <c r="C267" t="s">
        <v>327</v>
      </c>
      <c r="D267" t="s">
        <v>16</v>
      </c>
      <c r="E267" s="11">
        <v>96.5877358490566</v>
      </c>
      <c r="F267" s="12">
        <v>2120000</v>
      </c>
      <c r="G267" s="11">
        <v>95.03</v>
      </c>
      <c r="H267" s="11">
        <v>96.98</v>
      </c>
      <c r="I267" s="12">
        <v>2056212</v>
      </c>
    </row>
    <row r="268" spans="1:9" ht="12.75">
      <c r="A268" t="s">
        <v>293</v>
      </c>
      <c r="B268" t="s">
        <v>328</v>
      </c>
      <c r="C268" t="s">
        <v>329</v>
      </c>
      <c r="D268" t="s">
        <v>16</v>
      </c>
      <c r="E268" s="11">
        <v>96.79</v>
      </c>
      <c r="F268" s="12">
        <v>8930000</v>
      </c>
      <c r="G268" s="11">
        <v>96.77</v>
      </c>
      <c r="H268" s="11">
        <v>96.85</v>
      </c>
      <c r="I268" s="12">
        <v>8643659</v>
      </c>
    </row>
    <row r="269" spans="1:9" ht="12.75">
      <c r="A269" t="s">
        <v>293</v>
      </c>
      <c r="B269" t="s">
        <v>330</v>
      </c>
      <c r="C269" t="s">
        <v>331</v>
      </c>
      <c r="D269" t="s">
        <v>16</v>
      </c>
      <c r="E269" s="11">
        <v>96.81</v>
      </c>
      <c r="F269" s="12">
        <v>770000</v>
      </c>
      <c r="G269" s="11">
        <v>96.8</v>
      </c>
      <c r="H269" s="11">
        <v>96.81</v>
      </c>
      <c r="I269" s="12">
        <v>745410</v>
      </c>
    </row>
    <row r="270" spans="1:9" ht="12.75">
      <c r="A270" t="s">
        <v>293</v>
      </c>
      <c r="B270" t="s">
        <v>332</v>
      </c>
      <c r="C270" t="s">
        <v>333</v>
      </c>
      <c r="D270" t="s">
        <v>14</v>
      </c>
      <c r="E270" s="11">
        <v>94.4</v>
      </c>
      <c r="F270" s="12">
        <v>5500000</v>
      </c>
      <c r="G270" s="11">
        <v>94.4</v>
      </c>
      <c r="H270" s="11">
        <v>94.4</v>
      </c>
      <c r="I270" s="12">
        <v>5277773</v>
      </c>
    </row>
    <row r="271" spans="1:9" ht="12.75">
      <c r="A271" t="s">
        <v>293</v>
      </c>
      <c r="B271" t="s">
        <v>332</v>
      </c>
      <c r="C271" t="s">
        <v>333</v>
      </c>
      <c r="D271" t="s">
        <v>16</v>
      </c>
      <c r="E271" s="11">
        <v>95.60795532646048</v>
      </c>
      <c r="F271" s="12">
        <v>11640000</v>
      </c>
      <c r="G271" s="11">
        <v>94.4</v>
      </c>
      <c r="H271" s="11">
        <v>96.7</v>
      </c>
      <c r="I271" s="12">
        <v>11214469</v>
      </c>
    </row>
    <row r="272" spans="1:9" ht="12.75">
      <c r="A272" t="s">
        <v>293</v>
      </c>
      <c r="B272" t="s">
        <v>334</v>
      </c>
      <c r="C272" t="s">
        <v>335</v>
      </c>
      <c r="D272" t="s">
        <v>16</v>
      </c>
      <c r="E272" s="11">
        <v>96.51</v>
      </c>
      <c r="F272" s="12">
        <v>690000</v>
      </c>
      <c r="G272" s="11">
        <v>96.5</v>
      </c>
      <c r="H272" s="11">
        <v>96.53</v>
      </c>
      <c r="I272" s="12">
        <v>665930</v>
      </c>
    </row>
    <row r="273" spans="1:9" ht="12.75">
      <c r="A273" t="s">
        <v>293</v>
      </c>
      <c r="B273" t="s">
        <v>336</v>
      </c>
      <c r="C273" t="s">
        <v>337</v>
      </c>
      <c r="D273" t="s">
        <v>14</v>
      </c>
      <c r="E273" s="11">
        <v>98.24</v>
      </c>
      <c r="F273" s="12">
        <v>11000000</v>
      </c>
      <c r="G273" s="11">
        <v>98.24</v>
      </c>
      <c r="H273" s="11">
        <v>98.24</v>
      </c>
      <c r="I273" s="12">
        <v>10806400</v>
      </c>
    </row>
    <row r="274" spans="1:9" ht="12.75">
      <c r="A274" t="s">
        <v>293</v>
      </c>
      <c r="B274" t="s">
        <v>336</v>
      </c>
      <c r="C274" t="s">
        <v>337</v>
      </c>
      <c r="D274" t="s">
        <v>16</v>
      </c>
      <c r="E274" s="11">
        <v>96.38</v>
      </c>
      <c r="F274" s="12">
        <v>1270000</v>
      </c>
      <c r="G274" s="11">
        <v>96.38</v>
      </c>
      <c r="H274" s="11">
        <v>96.39</v>
      </c>
      <c r="I274" s="12">
        <v>1224046</v>
      </c>
    </row>
    <row r="275" spans="1:9" ht="12.75">
      <c r="A275" t="s">
        <v>293</v>
      </c>
      <c r="B275" t="s">
        <v>338</v>
      </c>
      <c r="C275" t="s">
        <v>339</v>
      </c>
      <c r="D275" t="s">
        <v>16</v>
      </c>
      <c r="E275" s="11">
        <v>96.29642857142858</v>
      </c>
      <c r="F275" s="12">
        <v>3920000</v>
      </c>
      <c r="G275" s="11">
        <v>96.12</v>
      </c>
      <c r="H275" s="11">
        <v>96.54</v>
      </c>
      <c r="I275" s="12">
        <v>3774923</v>
      </c>
    </row>
    <row r="276" spans="1:9" ht="12.75">
      <c r="A276" t="s">
        <v>293</v>
      </c>
      <c r="B276" t="s">
        <v>340</v>
      </c>
      <c r="C276" t="s">
        <v>341</v>
      </c>
      <c r="D276" t="s">
        <v>16</v>
      </c>
      <c r="E276" s="11">
        <v>97.03</v>
      </c>
      <c r="F276" s="12">
        <v>2180000</v>
      </c>
      <c r="G276" s="11">
        <v>96.91</v>
      </c>
      <c r="H276" s="11">
        <v>97.05</v>
      </c>
      <c r="I276" s="12">
        <v>2115285</v>
      </c>
    </row>
    <row r="277" spans="1:9" ht="12.75">
      <c r="A277" t="s">
        <v>293</v>
      </c>
      <c r="B277" t="s">
        <v>342</v>
      </c>
      <c r="C277" t="s">
        <v>343</v>
      </c>
      <c r="D277" t="s">
        <v>16</v>
      </c>
      <c r="E277" s="11">
        <v>97.37</v>
      </c>
      <c r="F277" s="12">
        <v>550000</v>
      </c>
      <c r="G277" s="11">
        <v>97.37</v>
      </c>
      <c r="H277" s="11">
        <v>97.37</v>
      </c>
      <c r="I277" s="12">
        <v>535530</v>
      </c>
    </row>
    <row r="278" spans="1:9" ht="12.75">
      <c r="A278" t="s">
        <v>293</v>
      </c>
      <c r="B278" t="s">
        <v>344</v>
      </c>
      <c r="C278" t="s">
        <v>345</v>
      </c>
      <c r="D278" t="s">
        <v>14</v>
      </c>
      <c r="E278" s="11">
        <v>98.07</v>
      </c>
      <c r="F278" s="12">
        <v>250000</v>
      </c>
      <c r="G278" s="11">
        <v>98.07</v>
      </c>
      <c r="H278" s="11">
        <v>98.07</v>
      </c>
      <c r="I278" s="12">
        <v>245238</v>
      </c>
    </row>
    <row r="279" spans="1:9" ht="12.75">
      <c r="A279" t="s">
        <v>293</v>
      </c>
      <c r="B279" t="s">
        <v>344</v>
      </c>
      <c r="C279" t="s">
        <v>345</v>
      </c>
      <c r="D279" t="s">
        <v>16</v>
      </c>
      <c r="E279" s="11">
        <v>99.93741252520982</v>
      </c>
      <c r="F279" s="12">
        <v>1135470000</v>
      </c>
      <c r="G279" s="11">
        <v>97.63</v>
      </c>
      <c r="H279" s="11">
        <v>100</v>
      </c>
      <c r="I279" s="12">
        <v>1134710963</v>
      </c>
    </row>
    <row r="280" spans="1:9" ht="12.75">
      <c r="A280" t="s">
        <v>346</v>
      </c>
      <c r="B280" t="s">
        <v>347</v>
      </c>
      <c r="C280" t="s">
        <v>348</v>
      </c>
      <c r="D280" t="s">
        <v>14</v>
      </c>
      <c r="E280" s="11">
        <v>100</v>
      </c>
      <c r="F280" s="12">
        <v>18630000</v>
      </c>
      <c r="G280" s="11">
        <v>100</v>
      </c>
      <c r="H280" s="11">
        <v>100</v>
      </c>
      <c r="I280" s="12">
        <v>18630000</v>
      </c>
    </row>
    <row r="281" spans="1:9" ht="12.75">
      <c r="A281" t="s">
        <v>346</v>
      </c>
      <c r="B281" t="s">
        <v>347</v>
      </c>
      <c r="C281" t="s">
        <v>348</v>
      </c>
      <c r="D281" t="s">
        <v>16</v>
      </c>
      <c r="E281" s="11">
        <v>100</v>
      </c>
      <c r="F281" s="12">
        <v>24170000</v>
      </c>
      <c r="G281" s="11">
        <v>100</v>
      </c>
      <c r="H281" s="11">
        <v>100</v>
      </c>
      <c r="I281" s="12">
        <v>24170000</v>
      </c>
    </row>
    <row r="282" spans="1:9" ht="12.75">
      <c r="A282" t="s">
        <v>346</v>
      </c>
      <c r="B282" t="s">
        <v>349</v>
      </c>
      <c r="C282" t="s">
        <v>350</v>
      </c>
      <c r="D282" t="s">
        <v>14</v>
      </c>
      <c r="E282" s="11">
        <v>99.2</v>
      </c>
      <c r="F282" s="12">
        <v>170070000</v>
      </c>
      <c r="G282" s="11">
        <v>99.2</v>
      </c>
      <c r="H282" s="11">
        <v>99.2</v>
      </c>
      <c r="I282" s="12">
        <v>168709474</v>
      </c>
    </row>
    <row r="283" spans="1:9" ht="12.75">
      <c r="A283" t="s">
        <v>346</v>
      </c>
      <c r="B283" t="s">
        <v>349</v>
      </c>
      <c r="C283" t="s">
        <v>350</v>
      </c>
      <c r="D283" t="s">
        <v>16</v>
      </c>
      <c r="E283" s="11">
        <v>99.22</v>
      </c>
      <c r="F283" s="12">
        <v>208300000</v>
      </c>
      <c r="G283" s="11">
        <v>98.4</v>
      </c>
      <c r="H283" s="11">
        <v>99.26</v>
      </c>
      <c r="I283" s="12">
        <v>206668336</v>
      </c>
    </row>
    <row r="284" spans="1:9" ht="12.75">
      <c r="A284" t="s">
        <v>346</v>
      </c>
      <c r="B284" t="s">
        <v>351</v>
      </c>
      <c r="C284" t="s">
        <v>346</v>
      </c>
      <c r="D284" t="s">
        <v>14</v>
      </c>
      <c r="E284" s="11">
        <v>100</v>
      </c>
      <c r="F284" s="12">
        <v>4139140000</v>
      </c>
      <c r="G284" s="11">
        <v>100</v>
      </c>
      <c r="H284" s="11">
        <v>100</v>
      </c>
      <c r="I284" s="12">
        <v>4139140000</v>
      </c>
    </row>
    <row r="285" spans="1:9" ht="12.75">
      <c r="A285" t="s">
        <v>346</v>
      </c>
      <c r="B285" t="s">
        <v>351</v>
      </c>
      <c r="C285" t="s">
        <v>352</v>
      </c>
      <c r="D285" t="s">
        <v>16</v>
      </c>
      <c r="E285" s="11">
        <v>100</v>
      </c>
      <c r="F285" s="12">
        <v>2069570000</v>
      </c>
      <c r="G285" s="11">
        <v>100</v>
      </c>
      <c r="H285" s="11">
        <v>100</v>
      </c>
      <c r="I285" s="12">
        <v>2069570000</v>
      </c>
    </row>
    <row r="286" spans="1:9" ht="12.75">
      <c r="A286" t="s">
        <v>346</v>
      </c>
      <c r="B286" t="s">
        <v>353</v>
      </c>
      <c r="C286" t="s">
        <v>354</v>
      </c>
      <c r="D286" t="s">
        <v>16</v>
      </c>
      <c r="E286" s="11">
        <v>100</v>
      </c>
      <c r="F286" s="12">
        <v>20400000</v>
      </c>
      <c r="G286" s="11">
        <v>100</v>
      </c>
      <c r="H286" s="11">
        <v>100</v>
      </c>
      <c r="I286" s="12">
        <v>20400000</v>
      </c>
    </row>
    <row r="287" spans="1:9" ht="12.75">
      <c r="A287" t="s">
        <v>346</v>
      </c>
      <c r="B287" t="s">
        <v>355</v>
      </c>
      <c r="C287" t="s">
        <v>356</v>
      </c>
      <c r="D287" t="s">
        <v>14</v>
      </c>
      <c r="E287" s="11">
        <v>98.34</v>
      </c>
      <c r="F287" s="12">
        <v>19810000</v>
      </c>
      <c r="G287" s="11">
        <v>98.34</v>
      </c>
      <c r="H287" s="11">
        <v>98.34</v>
      </c>
      <c r="I287" s="12">
        <v>19481649</v>
      </c>
    </row>
    <row r="288" spans="1:9" ht="12.75">
      <c r="A288" t="s">
        <v>346</v>
      </c>
      <c r="B288" t="s">
        <v>357</v>
      </c>
      <c r="C288" t="s">
        <v>358</v>
      </c>
      <c r="D288" t="s">
        <v>14</v>
      </c>
      <c r="E288" s="11">
        <v>96.97</v>
      </c>
      <c r="F288" s="12">
        <v>192620000</v>
      </c>
      <c r="G288" s="11">
        <v>96.97</v>
      </c>
      <c r="H288" s="11">
        <v>96.97</v>
      </c>
      <c r="I288" s="12">
        <v>186777643</v>
      </c>
    </row>
    <row r="289" spans="1:9" ht="12.75">
      <c r="A289" t="s">
        <v>346</v>
      </c>
      <c r="B289" t="s">
        <v>357</v>
      </c>
      <c r="C289" t="s">
        <v>358</v>
      </c>
      <c r="D289" t="s">
        <v>16</v>
      </c>
      <c r="E289" s="11">
        <v>97.66</v>
      </c>
      <c r="F289" s="12">
        <v>191260000</v>
      </c>
      <c r="G289" s="11">
        <v>97.66</v>
      </c>
      <c r="H289" s="11">
        <v>97.66</v>
      </c>
      <c r="I289" s="12">
        <v>186790445</v>
      </c>
    </row>
    <row r="290" spans="1:9" ht="12.75">
      <c r="A290" t="s">
        <v>346</v>
      </c>
      <c r="B290" t="s">
        <v>359</v>
      </c>
      <c r="C290" t="s">
        <v>360</v>
      </c>
      <c r="D290" t="s">
        <v>14</v>
      </c>
      <c r="E290" s="11">
        <v>97.29373578776394</v>
      </c>
      <c r="F290" s="12">
        <v>184700000</v>
      </c>
      <c r="G290" s="11">
        <v>97.27</v>
      </c>
      <c r="H290" s="11">
        <v>97.32</v>
      </c>
      <c r="I290" s="12">
        <v>179705703</v>
      </c>
    </row>
    <row r="291" spans="1:9" ht="12.75">
      <c r="A291" t="s">
        <v>346</v>
      </c>
      <c r="B291" t="s">
        <v>359</v>
      </c>
      <c r="C291" t="s">
        <v>360</v>
      </c>
      <c r="D291" t="s">
        <v>16</v>
      </c>
      <c r="E291" s="11">
        <v>97.31299089726917</v>
      </c>
      <c r="F291" s="12">
        <v>76900000</v>
      </c>
      <c r="G291" s="11">
        <v>97.27</v>
      </c>
      <c r="H291" s="11">
        <v>97.32</v>
      </c>
      <c r="I291" s="12">
        <v>74833320</v>
      </c>
    </row>
    <row r="292" spans="1:9" ht="12.75">
      <c r="A292" t="s">
        <v>346</v>
      </c>
      <c r="B292" t="s">
        <v>361</v>
      </c>
      <c r="C292" t="s">
        <v>362</v>
      </c>
      <c r="D292" t="s">
        <v>14</v>
      </c>
      <c r="E292" s="11">
        <v>95.29</v>
      </c>
      <c r="F292" s="12">
        <v>1206490000</v>
      </c>
      <c r="G292" s="11">
        <v>95.2</v>
      </c>
      <c r="H292" s="11">
        <v>95.34</v>
      </c>
      <c r="I292" s="12">
        <v>1149709684</v>
      </c>
    </row>
    <row r="293" spans="1:9" ht="12.75">
      <c r="A293" t="s">
        <v>346</v>
      </c>
      <c r="B293" t="s">
        <v>361</v>
      </c>
      <c r="C293" t="s">
        <v>362</v>
      </c>
      <c r="D293" t="s">
        <v>16</v>
      </c>
      <c r="E293" s="11">
        <v>95.28</v>
      </c>
      <c r="F293" s="12">
        <v>1209140000</v>
      </c>
      <c r="G293" s="11">
        <v>95.21</v>
      </c>
      <c r="H293" s="11">
        <v>95.32</v>
      </c>
      <c r="I293" s="12">
        <v>1152070577</v>
      </c>
    </row>
    <row r="294" spans="1:9" ht="12.75">
      <c r="A294" t="s">
        <v>363</v>
      </c>
      <c r="B294" t="s">
        <v>364</v>
      </c>
      <c r="C294" t="s">
        <v>365</v>
      </c>
      <c r="D294" t="s">
        <v>14</v>
      </c>
      <c r="E294" s="11">
        <v>1334.09</v>
      </c>
      <c r="F294" s="12">
        <v>2300</v>
      </c>
      <c r="G294" s="11">
        <v>1289.25</v>
      </c>
      <c r="H294" s="11">
        <v>1392.39</v>
      </c>
      <c r="I294" s="12">
        <v>3068415</v>
      </c>
    </row>
    <row r="295" spans="1:9" ht="12.75">
      <c r="A295" t="s">
        <v>363</v>
      </c>
      <c r="B295" t="s">
        <v>364</v>
      </c>
      <c r="C295" t="s">
        <v>365</v>
      </c>
      <c r="D295" t="s">
        <v>16</v>
      </c>
      <c r="E295" s="11">
        <v>1289.25</v>
      </c>
      <c r="F295" s="12">
        <v>1300</v>
      </c>
      <c r="G295" s="11">
        <v>1289.25</v>
      </c>
      <c r="H295" s="11">
        <v>1289.25</v>
      </c>
      <c r="I295" s="12">
        <v>1676025</v>
      </c>
    </row>
    <row r="296" spans="1:9" ht="12.75">
      <c r="A296" t="s">
        <v>363</v>
      </c>
      <c r="B296" t="s">
        <v>366</v>
      </c>
      <c r="C296" t="s">
        <v>367</v>
      </c>
      <c r="D296" t="s">
        <v>14</v>
      </c>
      <c r="E296" s="11">
        <v>3508.492763157895</v>
      </c>
      <c r="F296" s="12">
        <v>7600</v>
      </c>
      <c r="G296" s="11">
        <v>3487.5</v>
      </c>
      <c r="H296" s="11">
        <v>3571.7</v>
      </c>
      <c r="I296" s="12">
        <v>26664575</v>
      </c>
    </row>
    <row r="297" spans="1:9" ht="12.75">
      <c r="A297" t="s">
        <v>363</v>
      </c>
      <c r="B297" t="s">
        <v>366</v>
      </c>
      <c r="C297" t="s">
        <v>367</v>
      </c>
      <c r="D297" t="s">
        <v>16</v>
      </c>
      <c r="E297" s="11">
        <v>3543.2055180141356</v>
      </c>
      <c r="F297" s="12">
        <v>11602</v>
      </c>
      <c r="G297" s="11">
        <v>3510.96</v>
      </c>
      <c r="H297" s="11">
        <v>3623.73</v>
      </c>
      <c r="I297" s="12">
        <v>41108284</v>
      </c>
    </row>
    <row r="298" spans="1:9" ht="12.75">
      <c r="A298" t="s">
        <v>363</v>
      </c>
      <c r="B298" t="s">
        <v>368</v>
      </c>
      <c r="C298" t="s">
        <v>369</v>
      </c>
      <c r="D298" t="s">
        <v>14</v>
      </c>
      <c r="E298" s="11">
        <v>5068.48</v>
      </c>
      <c r="F298" s="12">
        <v>270</v>
      </c>
      <c r="G298" s="11">
        <v>5068.48</v>
      </c>
      <c r="H298" s="11">
        <v>5068.48</v>
      </c>
      <c r="I298" s="12">
        <v>1368489</v>
      </c>
    </row>
    <row r="299" spans="1:9" ht="12.75">
      <c r="A299" t="s">
        <v>363</v>
      </c>
      <c r="B299" t="s">
        <v>370</v>
      </c>
      <c r="C299" t="s">
        <v>371</v>
      </c>
      <c r="D299" t="s">
        <v>14</v>
      </c>
      <c r="E299" s="11">
        <v>2867.3690372238075</v>
      </c>
      <c r="F299" s="12">
        <v>75355</v>
      </c>
      <c r="G299" s="11">
        <v>2688.32</v>
      </c>
      <c r="H299" s="11">
        <v>2997.48</v>
      </c>
      <c r="I299" s="12">
        <v>216070367</v>
      </c>
    </row>
    <row r="300" spans="1:9" ht="12.75">
      <c r="A300" t="s">
        <v>363</v>
      </c>
      <c r="B300" t="s">
        <v>370</v>
      </c>
      <c r="C300" t="s">
        <v>371</v>
      </c>
      <c r="D300" t="s">
        <v>16</v>
      </c>
      <c r="E300" s="11">
        <v>2852.005918258076</v>
      </c>
      <c r="F300" s="12">
        <v>56030</v>
      </c>
      <c r="G300" s="11">
        <v>2688.32</v>
      </c>
      <c r="H300" s="11">
        <v>2987.62</v>
      </c>
      <c r="I300" s="12">
        <v>159797983</v>
      </c>
    </row>
    <row r="301" spans="1:9" ht="12.75">
      <c r="A301" t="s">
        <v>363</v>
      </c>
      <c r="B301" t="s">
        <v>372</v>
      </c>
      <c r="C301" t="s">
        <v>373</v>
      </c>
      <c r="D301" t="s">
        <v>14</v>
      </c>
      <c r="E301" s="11">
        <v>3279.85</v>
      </c>
      <c r="F301" s="12">
        <v>4000</v>
      </c>
      <c r="G301" s="11">
        <v>3271.16</v>
      </c>
      <c r="H301" s="11">
        <v>3297.22</v>
      </c>
      <c r="I301" s="12">
        <v>13119388</v>
      </c>
    </row>
    <row r="302" spans="1:9" ht="12.75">
      <c r="A302" t="s">
        <v>363</v>
      </c>
      <c r="B302" t="s">
        <v>372</v>
      </c>
      <c r="C302" t="s">
        <v>373</v>
      </c>
      <c r="D302" t="s">
        <v>16</v>
      </c>
      <c r="E302" s="11">
        <v>3312.21</v>
      </c>
      <c r="F302" s="12">
        <v>4000</v>
      </c>
      <c r="G302" s="11">
        <v>3310.26</v>
      </c>
      <c r="H302" s="11">
        <v>3318.07</v>
      </c>
      <c r="I302" s="12">
        <v>13248840</v>
      </c>
    </row>
    <row r="303" spans="1:9" ht="12.75">
      <c r="A303" t="s">
        <v>363</v>
      </c>
      <c r="B303" t="s">
        <v>374</v>
      </c>
      <c r="C303" t="s">
        <v>375</v>
      </c>
      <c r="D303" t="s">
        <v>14</v>
      </c>
      <c r="E303" s="11">
        <v>25945.08</v>
      </c>
      <c r="F303" s="12">
        <v>500</v>
      </c>
      <c r="G303" s="11">
        <v>25945.08</v>
      </c>
      <c r="H303" s="11">
        <v>25945.08</v>
      </c>
      <c r="I303" s="12">
        <v>12972540</v>
      </c>
    </row>
    <row r="304" spans="1:9" ht="12.75">
      <c r="A304" t="s">
        <v>363</v>
      </c>
      <c r="B304" t="s">
        <v>374</v>
      </c>
      <c r="C304" t="s">
        <v>375</v>
      </c>
      <c r="D304" t="s">
        <v>16</v>
      </c>
      <c r="E304" s="11">
        <v>25640.83</v>
      </c>
      <c r="F304" s="12">
        <v>500</v>
      </c>
      <c r="G304" s="11">
        <v>25640.83</v>
      </c>
      <c r="H304" s="11">
        <v>25640.83</v>
      </c>
      <c r="I304" s="12">
        <v>12820414</v>
      </c>
    </row>
    <row r="305" spans="1:9" ht="12.75">
      <c r="A305" t="s">
        <v>363</v>
      </c>
      <c r="B305" t="s">
        <v>376</v>
      </c>
      <c r="C305" t="s">
        <v>377</v>
      </c>
      <c r="D305" t="s">
        <v>16</v>
      </c>
      <c r="E305" s="11">
        <v>2901.1</v>
      </c>
      <c r="F305" s="12">
        <v>470</v>
      </c>
      <c r="G305" s="11">
        <v>2901.1</v>
      </c>
      <c r="H305" s="11">
        <v>2901.1</v>
      </c>
      <c r="I305" s="12">
        <v>1363515</v>
      </c>
    </row>
    <row r="306" spans="1:9" ht="12.75">
      <c r="A306" t="s">
        <v>363</v>
      </c>
      <c r="B306" t="s">
        <v>378</v>
      </c>
      <c r="C306" t="s">
        <v>379</v>
      </c>
      <c r="D306" t="s">
        <v>14</v>
      </c>
      <c r="E306" s="11">
        <v>9959.44</v>
      </c>
      <c r="F306" s="12">
        <v>200</v>
      </c>
      <c r="G306" s="11">
        <v>9959.44</v>
      </c>
      <c r="H306" s="11">
        <v>9959.44</v>
      </c>
      <c r="I306" s="12">
        <v>1991887</v>
      </c>
    </row>
    <row r="307" spans="1:9" ht="12.75">
      <c r="A307" t="s">
        <v>363</v>
      </c>
      <c r="B307" t="s">
        <v>380</v>
      </c>
      <c r="C307" t="s">
        <v>381</v>
      </c>
      <c r="D307" t="s">
        <v>14</v>
      </c>
      <c r="E307" s="11">
        <v>4042.47</v>
      </c>
      <c r="F307" s="12">
        <v>11000</v>
      </c>
      <c r="G307" s="11">
        <v>4027.04</v>
      </c>
      <c r="H307" s="11">
        <v>4047.89</v>
      </c>
      <c r="I307" s="12">
        <v>44467151</v>
      </c>
    </row>
    <row r="308" spans="1:9" ht="12.75">
      <c r="A308" t="s">
        <v>363</v>
      </c>
      <c r="B308" t="s">
        <v>380</v>
      </c>
      <c r="C308" t="s">
        <v>381</v>
      </c>
      <c r="D308" t="s">
        <v>16</v>
      </c>
      <c r="E308" s="11">
        <v>4023.87</v>
      </c>
      <c r="F308" s="12">
        <v>11000</v>
      </c>
      <c r="G308" s="11">
        <v>3987.95</v>
      </c>
      <c r="H308" s="11">
        <v>4047.89</v>
      </c>
      <c r="I308" s="12">
        <v>44262540</v>
      </c>
    </row>
    <row r="309" spans="1:9" ht="12.75">
      <c r="A309" t="s">
        <v>363</v>
      </c>
      <c r="B309" t="s">
        <v>382</v>
      </c>
      <c r="C309" t="s">
        <v>383</v>
      </c>
      <c r="D309" t="s">
        <v>14</v>
      </c>
      <c r="E309" s="11">
        <v>23621.544599844598</v>
      </c>
      <c r="F309" s="12">
        <v>1287</v>
      </c>
      <c r="G309" s="11">
        <v>22350.74</v>
      </c>
      <c r="H309" s="11">
        <v>31807.81</v>
      </c>
      <c r="I309" s="12">
        <v>30400925</v>
      </c>
    </row>
    <row r="310" spans="1:9" ht="12.75">
      <c r="A310" t="s">
        <v>363</v>
      </c>
      <c r="B310" t="s">
        <v>382</v>
      </c>
      <c r="C310" t="s">
        <v>384</v>
      </c>
      <c r="D310" t="s">
        <v>16</v>
      </c>
      <c r="E310" s="11">
        <v>22796.146966292137</v>
      </c>
      <c r="F310" s="12">
        <v>1780</v>
      </c>
      <c r="G310" s="11">
        <v>22155.25</v>
      </c>
      <c r="H310" s="11">
        <v>23839.05</v>
      </c>
      <c r="I310" s="12">
        <v>40577138</v>
      </c>
    </row>
    <row r="311" spans="1:9" ht="12.75">
      <c r="A311" t="s">
        <v>363</v>
      </c>
      <c r="B311" t="s">
        <v>385</v>
      </c>
      <c r="C311" t="s">
        <v>386</v>
      </c>
      <c r="D311" t="s">
        <v>14</v>
      </c>
      <c r="E311" s="11">
        <v>25517</v>
      </c>
      <c r="F311" s="12">
        <v>2900</v>
      </c>
      <c r="G311" s="11">
        <v>25459.42</v>
      </c>
      <c r="H311" s="11">
        <v>25529</v>
      </c>
      <c r="I311" s="12">
        <v>73999310</v>
      </c>
    </row>
    <row r="312" spans="1:9" ht="12.75">
      <c r="A312" t="s">
        <v>363</v>
      </c>
      <c r="B312" t="s">
        <v>385</v>
      </c>
      <c r="C312" t="s">
        <v>386</v>
      </c>
      <c r="D312" t="s">
        <v>16</v>
      </c>
      <c r="E312" s="11">
        <v>25529</v>
      </c>
      <c r="F312" s="12">
        <v>2400</v>
      </c>
      <c r="G312" s="11">
        <v>25529</v>
      </c>
      <c r="H312" s="11">
        <v>25529</v>
      </c>
      <c r="I312" s="12">
        <v>61269600</v>
      </c>
    </row>
    <row r="313" spans="1:9" ht="12.75">
      <c r="A313" t="s">
        <v>363</v>
      </c>
      <c r="B313" t="s">
        <v>387</v>
      </c>
      <c r="C313" t="s">
        <v>388</v>
      </c>
      <c r="D313" t="s">
        <v>14</v>
      </c>
      <c r="E313" s="11">
        <v>3444.64</v>
      </c>
      <c r="F313" s="12">
        <v>6000</v>
      </c>
      <c r="G313" s="11">
        <v>3399.79</v>
      </c>
      <c r="H313" s="11">
        <v>3453.61</v>
      </c>
      <c r="I313" s="12">
        <v>20667849</v>
      </c>
    </row>
    <row r="314" spans="1:9" ht="12.75">
      <c r="A314" t="s">
        <v>363</v>
      </c>
      <c r="B314" t="s">
        <v>387</v>
      </c>
      <c r="C314" t="s">
        <v>388</v>
      </c>
      <c r="D314" t="s">
        <v>16</v>
      </c>
      <c r="E314" s="11">
        <v>3394.745</v>
      </c>
      <c r="F314" s="12">
        <v>8000</v>
      </c>
      <c r="G314" s="11">
        <v>3371.28</v>
      </c>
      <c r="H314" s="11">
        <v>3401.48</v>
      </c>
      <c r="I314" s="12">
        <v>27157967</v>
      </c>
    </row>
    <row r="315" spans="1:9" ht="12.75">
      <c r="A315" t="s">
        <v>363</v>
      </c>
      <c r="B315" t="s">
        <v>389</v>
      </c>
      <c r="C315" t="s">
        <v>390</v>
      </c>
      <c r="D315" t="s">
        <v>14</v>
      </c>
      <c r="E315" s="11">
        <v>3449.36</v>
      </c>
      <c r="F315" s="12">
        <v>20000</v>
      </c>
      <c r="G315" s="11">
        <v>3441.29</v>
      </c>
      <c r="H315" s="11">
        <v>3456.16</v>
      </c>
      <c r="I315" s="12">
        <v>68987152</v>
      </c>
    </row>
    <row r="316" spans="1:9" ht="12.75">
      <c r="A316" t="s">
        <v>363</v>
      </c>
      <c r="B316" t="s">
        <v>389</v>
      </c>
      <c r="C316" t="s">
        <v>391</v>
      </c>
      <c r="D316" t="s">
        <v>16</v>
      </c>
      <c r="E316" s="11">
        <v>3321.47</v>
      </c>
      <c r="F316" s="12">
        <v>51000</v>
      </c>
      <c r="G316" s="11">
        <v>3248.64</v>
      </c>
      <c r="H316" s="11">
        <v>3478.18</v>
      </c>
      <c r="I316" s="12">
        <v>169395108</v>
      </c>
    </row>
    <row r="317" spans="1:9" ht="12.75">
      <c r="A317" t="s">
        <v>363</v>
      </c>
      <c r="B317" t="s">
        <v>392</v>
      </c>
      <c r="C317" t="s">
        <v>393</v>
      </c>
      <c r="D317" t="s">
        <v>14</v>
      </c>
      <c r="E317" s="11">
        <v>369.55</v>
      </c>
      <c r="F317" s="12">
        <v>1000</v>
      </c>
      <c r="G317" s="11">
        <v>369.55</v>
      </c>
      <c r="H317" s="11">
        <v>369.55</v>
      </c>
      <c r="I317" s="12">
        <v>369552</v>
      </c>
    </row>
    <row r="318" spans="1:9" ht="12.75">
      <c r="A318" t="s">
        <v>363</v>
      </c>
      <c r="B318" t="s">
        <v>394</v>
      </c>
      <c r="C318" t="s">
        <v>395</v>
      </c>
      <c r="D318" t="s">
        <v>14</v>
      </c>
      <c r="E318" s="11">
        <v>543.97</v>
      </c>
      <c r="F318" s="12">
        <v>2000</v>
      </c>
      <c r="G318" s="11">
        <v>543.97</v>
      </c>
      <c r="H318" s="11">
        <v>543.97</v>
      </c>
      <c r="I318" s="12">
        <v>1087946</v>
      </c>
    </row>
    <row r="319" spans="1:9" ht="12.75">
      <c r="A319" t="s">
        <v>363</v>
      </c>
      <c r="B319" t="s">
        <v>396</v>
      </c>
      <c r="C319" t="s">
        <v>397</v>
      </c>
      <c r="D319" t="s">
        <v>14</v>
      </c>
      <c r="E319" s="11">
        <v>2043.15</v>
      </c>
      <c r="F319" s="12">
        <v>1000</v>
      </c>
      <c r="G319" s="11">
        <v>2043.15</v>
      </c>
      <c r="H319" s="11">
        <v>2043.15</v>
      </c>
      <c r="I319" s="12">
        <v>2043152</v>
      </c>
    </row>
    <row r="320" spans="1:9" ht="12.75">
      <c r="A320" t="s">
        <v>363</v>
      </c>
      <c r="B320" t="s">
        <v>396</v>
      </c>
      <c r="C320" t="s">
        <v>397</v>
      </c>
      <c r="D320" t="s">
        <v>16</v>
      </c>
      <c r="E320" s="11">
        <v>2004.17</v>
      </c>
      <c r="F320" s="12">
        <v>1000</v>
      </c>
      <c r="G320" s="11">
        <v>2004.17</v>
      </c>
      <c r="H320" s="11">
        <v>2004.17</v>
      </c>
      <c r="I320" s="12">
        <v>2004169</v>
      </c>
    </row>
    <row r="321" spans="1:9" ht="12.75">
      <c r="A321" t="s">
        <v>363</v>
      </c>
      <c r="B321" t="s">
        <v>398</v>
      </c>
      <c r="C321" t="s">
        <v>399</v>
      </c>
      <c r="D321" t="s">
        <v>14</v>
      </c>
      <c r="E321" s="11">
        <v>6962.47</v>
      </c>
      <c r="F321" s="12">
        <v>5000</v>
      </c>
      <c r="G321" s="11">
        <v>6902.23</v>
      </c>
      <c r="H321" s="11">
        <v>7063.06</v>
      </c>
      <c r="I321" s="12">
        <v>34812330</v>
      </c>
    </row>
    <row r="322" spans="1:9" ht="12.75">
      <c r="A322" t="s">
        <v>363</v>
      </c>
      <c r="B322" t="s">
        <v>398</v>
      </c>
      <c r="C322" t="s">
        <v>399</v>
      </c>
      <c r="D322" t="s">
        <v>16</v>
      </c>
      <c r="E322" s="11">
        <v>6899.62</v>
      </c>
      <c r="F322" s="12">
        <v>5000</v>
      </c>
      <c r="G322" s="11">
        <v>6810.51</v>
      </c>
      <c r="H322" s="11">
        <v>7120.39</v>
      </c>
      <c r="I322" s="12">
        <v>34498115</v>
      </c>
    </row>
    <row r="323" spans="1:9" ht="12.75">
      <c r="A323" t="s">
        <v>363</v>
      </c>
      <c r="B323" t="s">
        <v>400</v>
      </c>
      <c r="C323" t="s">
        <v>401</v>
      </c>
      <c r="D323" t="s">
        <v>14</v>
      </c>
      <c r="E323" s="11">
        <v>4121.03</v>
      </c>
      <c r="F323" s="12">
        <v>8860</v>
      </c>
      <c r="G323" s="11">
        <v>4121.03</v>
      </c>
      <c r="H323" s="11">
        <v>4121.03</v>
      </c>
      <c r="I323" s="12">
        <v>36512336</v>
      </c>
    </row>
    <row r="324" spans="1:9" ht="12.75">
      <c r="A324" t="s">
        <v>363</v>
      </c>
      <c r="B324" t="s">
        <v>402</v>
      </c>
      <c r="C324" t="s">
        <v>403</v>
      </c>
      <c r="D324" t="s">
        <v>16</v>
      </c>
      <c r="E324" s="11">
        <v>75.64</v>
      </c>
      <c r="F324" s="12">
        <v>223200</v>
      </c>
      <c r="G324" s="11">
        <v>74.84</v>
      </c>
      <c r="H324" s="11">
        <v>76.47</v>
      </c>
      <c r="I324" s="12">
        <v>16881934</v>
      </c>
    </row>
    <row r="325" spans="1:9" ht="12.75">
      <c r="A325" t="s">
        <v>363</v>
      </c>
      <c r="B325" t="s">
        <v>404</v>
      </c>
      <c r="C325" t="s">
        <v>405</v>
      </c>
      <c r="D325" t="s">
        <v>16</v>
      </c>
      <c r="E325" s="11">
        <v>952.678679245283</v>
      </c>
      <c r="F325" s="12">
        <v>5300</v>
      </c>
      <c r="G325" s="11">
        <v>921.29</v>
      </c>
      <c r="H325" s="11">
        <v>1004.47</v>
      </c>
      <c r="I325" s="12">
        <v>5049195</v>
      </c>
    </row>
    <row r="326" spans="1:9" ht="12.75">
      <c r="A326" t="s">
        <v>363</v>
      </c>
      <c r="B326" t="s">
        <v>406</v>
      </c>
      <c r="C326" t="s">
        <v>407</v>
      </c>
      <c r="D326" t="s">
        <v>16</v>
      </c>
      <c r="E326" s="11">
        <v>23.52</v>
      </c>
      <c r="F326" s="12">
        <v>30000</v>
      </c>
      <c r="G326" s="11">
        <v>23.52</v>
      </c>
      <c r="H326" s="11">
        <v>23.52</v>
      </c>
      <c r="I326" s="12">
        <v>705672</v>
      </c>
    </row>
    <row r="327" spans="1:9" ht="12.75">
      <c r="A327" t="s">
        <v>363</v>
      </c>
      <c r="B327" t="s">
        <v>408</v>
      </c>
      <c r="C327" t="s">
        <v>409</v>
      </c>
      <c r="D327" t="s">
        <v>16</v>
      </c>
      <c r="E327" s="11">
        <v>79.95</v>
      </c>
      <c r="F327" s="12">
        <v>6000</v>
      </c>
      <c r="G327" s="11">
        <v>79.95</v>
      </c>
      <c r="H327" s="11">
        <v>79.95</v>
      </c>
      <c r="I327" s="12">
        <v>479703</v>
      </c>
    </row>
    <row r="328" spans="1:9" ht="12.75">
      <c r="A328" t="s">
        <v>363</v>
      </c>
      <c r="B328" t="s">
        <v>410</v>
      </c>
      <c r="C328" t="s">
        <v>411</v>
      </c>
      <c r="D328" t="s">
        <v>16</v>
      </c>
      <c r="E328" s="11">
        <v>2383.71</v>
      </c>
      <c r="F328" s="12">
        <v>300</v>
      </c>
      <c r="G328" s="11">
        <v>2383.71</v>
      </c>
      <c r="H328" s="11">
        <v>2383.71</v>
      </c>
      <c r="I328" s="12">
        <v>715113</v>
      </c>
    </row>
    <row r="329" spans="1:9" ht="12.75">
      <c r="A329" t="s">
        <v>363</v>
      </c>
      <c r="B329" t="s">
        <v>412</v>
      </c>
      <c r="C329" t="s">
        <v>413</v>
      </c>
      <c r="D329" t="s">
        <v>14</v>
      </c>
      <c r="E329" s="11">
        <v>4194.42</v>
      </c>
      <c r="F329" s="12">
        <v>5000</v>
      </c>
      <c r="G329" s="11">
        <v>4194.42</v>
      </c>
      <c r="H329" s="11">
        <v>4194.42</v>
      </c>
      <c r="I329" s="12">
        <v>20972076</v>
      </c>
    </row>
    <row r="330" spans="1:9" ht="12.75">
      <c r="A330" t="s">
        <v>363</v>
      </c>
      <c r="B330" t="s">
        <v>412</v>
      </c>
      <c r="C330" t="s">
        <v>413</v>
      </c>
      <c r="D330" t="s">
        <v>16</v>
      </c>
      <c r="E330" s="11">
        <v>4232.76</v>
      </c>
      <c r="F330" s="12">
        <v>5000</v>
      </c>
      <c r="G330" s="11">
        <v>4229.06</v>
      </c>
      <c r="H330" s="11">
        <v>4235.99</v>
      </c>
      <c r="I330" s="12">
        <v>21163781</v>
      </c>
    </row>
    <row r="331" spans="1:9" ht="12.75">
      <c r="A331" t="s">
        <v>363</v>
      </c>
      <c r="B331" t="s">
        <v>414</v>
      </c>
      <c r="C331" t="s">
        <v>415</v>
      </c>
      <c r="D331" t="s">
        <v>14</v>
      </c>
      <c r="E331" s="11">
        <v>215430.24</v>
      </c>
      <c r="F331" s="12">
        <v>1000</v>
      </c>
      <c r="G331" s="11">
        <v>215430.24</v>
      </c>
      <c r="H331" s="11">
        <v>215430.24</v>
      </c>
      <c r="I331" s="12">
        <v>215430240</v>
      </c>
    </row>
    <row r="332" spans="1:9" ht="12.75">
      <c r="A332" t="s">
        <v>363</v>
      </c>
      <c r="B332" t="s">
        <v>416</v>
      </c>
      <c r="C332" t="s">
        <v>417</v>
      </c>
      <c r="D332" t="s">
        <v>14</v>
      </c>
      <c r="E332" s="11">
        <v>39.26</v>
      </c>
      <c r="F332" s="12">
        <v>10000</v>
      </c>
      <c r="G332" s="11">
        <v>39.26</v>
      </c>
      <c r="H332" s="11">
        <v>39.26</v>
      </c>
      <c r="I332" s="12">
        <v>392649</v>
      </c>
    </row>
    <row r="333" spans="1:9" ht="12.75">
      <c r="A333" t="s">
        <v>363</v>
      </c>
      <c r="B333" t="s">
        <v>418</v>
      </c>
      <c r="C333" t="s">
        <v>419</v>
      </c>
      <c r="D333" t="s">
        <v>14</v>
      </c>
      <c r="E333" s="11">
        <v>2084.47</v>
      </c>
      <c r="F333" s="12">
        <v>200</v>
      </c>
      <c r="G333" s="11">
        <v>2084.47</v>
      </c>
      <c r="H333" s="11">
        <v>2084.47</v>
      </c>
      <c r="I333" s="12">
        <v>416893</v>
      </c>
    </row>
    <row r="334" spans="1:9" ht="12.75">
      <c r="A334" t="s">
        <v>363</v>
      </c>
      <c r="B334" t="s">
        <v>418</v>
      </c>
      <c r="C334" t="s">
        <v>419</v>
      </c>
      <c r="D334" t="s">
        <v>16</v>
      </c>
      <c r="E334" s="11">
        <v>2084.47</v>
      </c>
      <c r="F334" s="12">
        <v>200</v>
      </c>
      <c r="G334" s="11">
        <v>2084.47</v>
      </c>
      <c r="H334" s="11">
        <v>2084.47</v>
      </c>
      <c r="I334" s="12">
        <v>416893</v>
      </c>
    </row>
    <row r="335" spans="1:9" ht="12.75">
      <c r="A335" t="s">
        <v>363</v>
      </c>
      <c r="B335" t="s">
        <v>420</v>
      </c>
      <c r="C335" t="s">
        <v>421</v>
      </c>
      <c r="D335" t="s">
        <v>14</v>
      </c>
      <c r="E335" s="11">
        <v>762.2</v>
      </c>
      <c r="F335" s="12">
        <v>1500</v>
      </c>
      <c r="G335" s="11">
        <v>762.2</v>
      </c>
      <c r="H335" s="11">
        <v>762.2</v>
      </c>
      <c r="I335" s="12">
        <v>1143302</v>
      </c>
    </row>
    <row r="336" spans="1:9" ht="12.75">
      <c r="A336" t="s">
        <v>363</v>
      </c>
      <c r="B336" t="s">
        <v>422</v>
      </c>
      <c r="C336" t="s">
        <v>423</v>
      </c>
      <c r="D336" t="s">
        <v>16</v>
      </c>
      <c r="E336" s="11">
        <v>109.54</v>
      </c>
      <c r="F336" s="12">
        <v>30000</v>
      </c>
      <c r="G336" s="11">
        <v>109.54</v>
      </c>
      <c r="H336" s="11">
        <v>109.54</v>
      </c>
      <c r="I336" s="12">
        <v>32862</v>
      </c>
    </row>
    <row r="337" spans="1:9" ht="12.75">
      <c r="A337" t="s">
        <v>363</v>
      </c>
      <c r="B337" t="s">
        <v>424</v>
      </c>
      <c r="C337" t="s">
        <v>425</v>
      </c>
      <c r="D337" t="s">
        <v>14</v>
      </c>
      <c r="E337" s="11">
        <v>477.58</v>
      </c>
      <c r="F337" s="12">
        <v>40000</v>
      </c>
      <c r="G337" s="11">
        <v>402.27</v>
      </c>
      <c r="H337" s="11">
        <v>552.89</v>
      </c>
      <c r="I337" s="12">
        <v>19103072</v>
      </c>
    </row>
    <row r="338" spans="1:9" ht="12.75">
      <c r="A338" t="s">
        <v>363</v>
      </c>
      <c r="B338" t="s">
        <v>424</v>
      </c>
      <c r="C338" t="s">
        <v>425</v>
      </c>
      <c r="D338" t="s">
        <v>16</v>
      </c>
      <c r="E338" s="11">
        <v>402.27</v>
      </c>
      <c r="F338" s="12">
        <v>20000</v>
      </c>
      <c r="G338" s="11">
        <v>402.27</v>
      </c>
      <c r="H338" s="11">
        <v>402.27</v>
      </c>
      <c r="I338" s="12">
        <v>8045312</v>
      </c>
    </row>
    <row r="339" spans="1:9" ht="12.75">
      <c r="A339" t="s">
        <v>363</v>
      </c>
      <c r="B339" t="s">
        <v>426</v>
      </c>
      <c r="C339" t="s">
        <v>427</v>
      </c>
      <c r="D339" t="s">
        <v>14</v>
      </c>
      <c r="E339" s="11">
        <v>554.33</v>
      </c>
      <c r="F339" s="12">
        <v>2000</v>
      </c>
      <c r="G339" s="11">
        <v>554.33</v>
      </c>
      <c r="H339" s="11">
        <v>554.33</v>
      </c>
      <c r="I339" s="12">
        <v>1108656</v>
      </c>
    </row>
    <row r="340" spans="1:9" ht="12.75">
      <c r="A340" t="s">
        <v>363</v>
      </c>
      <c r="B340" t="s">
        <v>428</v>
      </c>
      <c r="C340" t="s">
        <v>429</v>
      </c>
      <c r="D340" t="s">
        <v>14</v>
      </c>
      <c r="E340" s="11">
        <v>21392.44</v>
      </c>
      <c r="F340" s="12">
        <v>1000</v>
      </c>
      <c r="G340" s="11">
        <v>21392.44</v>
      </c>
      <c r="H340" s="11">
        <v>21392.44</v>
      </c>
      <c r="I340" s="12">
        <v>21392441</v>
      </c>
    </row>
    <row r="341" spans="1:9" ht="12.75">
      <c r="A341" t="s">
        <v>363</v>
      </c>
      <c r="B341" t="s">
        <v>428</v>
      </c>
      <c r="C341" t="s">
        <v>429</v>
      </c>
      <c r="D341" t="s">
        <v>16</v>
      </c>
      <c r="E341" s="11">
        <v>21549.5</v>
      </c>
      <c r="F341" s="12">
        <v>1000</v>
      </c>
      <c r="G341" s="11">
        <v>21549.5</v>
      </c>
      <c r="H341" s="11">
        <v>21549.5</v>
      </c>
      <c r="I341" s="12">
        <v>21549501</v>
      </c>
    </row>
    <row r="342" spans="1:9" ht="12.75">
      <c r="A342" t="s">
        <v>363</v>
      </c>
      <c r="B342" t="s">
        <v>430</v>
      </c>
      <c r="C342" t="s">
        <v>431</v>
      </c>
      <c r="D342" t="s">
        <v>16</v>
      </c>
      <c r="E342" s="11">
        <v>678.82</v>
      </c>
      <c r="F342" s="12">
        <v>3000</v>
      </c>
      <c r="G342" s="11">
        <v>678.82</v>
      </c>
      <c r="H342" s="11">
        <v>678.82</v>
      </c>
      <c r="I342" s="12">
        <v>2036470</v>
      </c>
    </row>
    <row r="343" spans="1:9" ht="12.75">
      <c r="A343" t="s">
        <v>363</v>
      </c>
      <c r="B343" t="s">
        <v>432</v>
      </c>
      <c r="C343" t="s">
        <v>433</v>
      </c>
      <c r="D343" t="s">
        <v>16</v>
      </c>
      <c r="E343" s="11">
        <v>718.32</v>
      </c>
      <c r="F343" s="12">
        <v>2000</v>
      </c>
      <c r="G343" s="11">
        <v>718.32</v>
      </c>
      <c r="H343" s="11">
        <v>718.32</v>
      </c>
      <c r="I343" s="12">
        <v>1436633</v>
      </c>
    </row>
    <row r="344" spans="1:9" ht="12.75">
      <c r="A344" t="s">
        <v>363</v>
      </c>
      <c r="B344" t="s">
        <v>434</v>
      </c>
      <c r="C344" t="s">
        <v>435</v>
      </c>
      <c r="D344" t="s">
        <v>14</v>
      </c>
      <c r="E344" s="11">
        <v>241661.32</v>
      </c>
      <c r="F344" s="12">
        <v>183</v>
      </c>
      <c r="G344" s="11">
        <v>241661.32</v>
      </c>
      <c r="H344" s="11">
        <v>241661.32</v>
      </c>
      <c r="I344" s="12">
        <v>44224022</v>
      </c>
    </row>
    <row r="345" spans="1:9" ht="12.75">
      <c r="A345" t="s">
        <v>363</v>
      </c>
      <c r="B345" t="s">
        <v>436</v>
      </c>
      <c r="C345" t="s">
        <v>437</v>
      </c>
      <c r="D345" t="s">
        <v>14</v>
      </c>
      <c r="E345" s="11">
        <v>18839.35</v>
      </c>
      <c r="F345" s="12">
        <v>2040</v>
      </c>
      <c r="G345" s="11">
        <v>18725.93</v>
      </c>
      <c r="H345" s="11">
        <v>18841.61</v>
      </c>
      <c r="I345" s="12">
        <v>38432266</v>
      </c>
    </row>
    <row r="346" spans="1:9" ht="12.75">
      <c r="A346" t="s">
        <v>363</v>
      </c>
      <c r="B346" t="s">
        <v>436</v>
      </c>
      <c r="C346" t="s">
        <v>437</v>
      </c>
      <c r="D346" t="s">
        <v>16</v>
      </c>
      <c r="E346" s="11">
        <v>19011.11</v>
      </c>
      <c r="F346" s="12">
        <v>2040</v>
      </c>
      <c r="G346" s="11">
        <v>18733.2</v>
      </c>
      <c r="H346" s="11">
        <v>19016.67</v>
      </c>
      <c r="I346" s="12">
        <v>38782665</v>
      </c>
    </row>
    <row r="347" spans="1:9" ht="12.75">
      <c r="A347" t="s">
        <v>363</v>
      </c>
      <c r="B347" t="s">
        <v>438</v>
      </c>
      <c r="C347" t="s">
        <v>439</v>
      </c>
      <c r="D347" t="s">
        <v>14</v>
      </c>
      <c r="E347" s="11">
        <v>536.29</v>
      </c>
      <c r="F347" s="12">
        <v>20000</v>
      </c>
      <c r="G347" s="11">
        <v>536.29</v>
      </c>
      <c r="H347" s="11">
        <v>536.29</v>
      </c>
      <c r="I347" s="12">
        <v>10725870</v>
      </c>
    </row>
    <row r="348" spans="1:9" ht="12.75">
      <c r="A348" t="s">
        <v>363</v>
      </c>
      <c r="B348" t="s">
        <v>440</v>
      </c>
      <c r="C348" t="s">
        <v>441</v>
      </c>
      <c r="D348" t="s">
        <v>16</v>
      </c>
      <c r="E348" s="11">
        <v>4592.97</v>
      </c>
      <c r="F348" s="12">
        <v>2546</v>
      </c>
      <c r="G348" s="11">
        <v>4584.75</v>
      </c>
      <c r="H348" s="11">
        <v>4612.47</v>
      </c>
      <c r="I348" s="12">
        <v>11693692</v>
      </c>
    </row>
    <row r="349" spans="1:9" ht="12.75">
      <c r="A349" t="s">
        <v>363</v>
      </c>
      <c r="B349" t="s">
        <v>442</v>
      </c>
      <c r="C349" t="s">
        <v>443</v>
      </c>
      <c r="D349" t="s">
        <v>16</v>
      </c>
      <c r="E349" s="11">
        <v>108.56</v>
      </c>
      <c r="F349" s="12">
        <v>9500</v>
      </c>
      <c r="G349" s="11">
        <v>108.56</v>
      </c>
      <c r="H349" s="11">
        <v>108.56</v>
      </c>
      <c r="I349" s="12">
        <v>1031281</v>
      </c>
    </row>
    <row r="350" spans="1:9" ht="12.75">
      <c r="A350" t="s">
        <v>363</v>
      </c>
      <c r="B350" t="s">
        <v>444</v>
      </c>
      <c r="C350" t="s">
        <v>445</v>
      </c>
      <c r="D350" t="s">
        <v>16</v>
      </c>
      <c r="E350" s="11">
        <v>451.41</v>
      </c>
      <c r="F350" s="12">
        <v>1300</v>
      </c>
      <c r="G350" s="11">
        <v>451.41</v>
      </c>
      <c r="H350" s="11">
        <v>451.41</v>
      </c>
      <c r="I350" s="12">
        <v>586830</v>
      </c>
    </row>
    <row r="351" spans="1:9" ht="12.75">
      <c r="A351" t="s">
        <v>363</v>
      </c>
      <c r="B351" t="s">
        <v>446</v>
      </c>
      <c r="C351" t="s">
        <v>447</v>
      </c>
      <c r="D351" t="s">
        <v>16</v>
      </c>
      <c r="E351" s="11">
        <v>418</v>
      </c>
      <c r="F351" s="12">
        <v>810</v>
      </c>
      <c r="G351" s="11">
        <v>418</v>
      </c>
      <c r="H351" s="11">
        <v>418</v>
      </c>
      <c r="I351" s="12">
        <v>338577</v>
      </c>
    </row>
    <row r="352" spans="1:9" ht="12.75">
      <c r="A352" t="s">
        <v>363</v>
      </c>
      <c r="B352" t="s">
        <v>448</v>
      </c>
      <c r="C352" t="s">
        <v>449</v>
      </c>
      <c r="D352" t="s">
        <v>14</v>
      </c>
      <c r="E352" s="11">
        <v>212.56</v>
      </c>
      <c r="F352" s="12">
        <v>11000</v>
      </c>
      <c r="G352" s="11">
        <v>212.56</v>
      </c>
      <c r="H352" s="11">
        <v>212.56</v>
      </c>
      <c r="I352" s="12">
        <v>2338169</v>
      </c>
    </row>
    <row r="353" spans="1:9" ht="12.75">
      <c r="A353" t="s">
        <v>363</v>
      </c>
      <c r="B353" t="s">
        <v>448</v>
      </c>
      <c r="C353" t="s">
        <v>449</v>
      </c>
      <c r="D353" t="s">
        <v>16</v>
      </c>
      <c r="E353" s="11">
        <v>212.56</v>
      </c>
      <c r="F353" s="12">
        <v>11000</v>
      </c>
      <c r="G353" s="11">
        <v>212.56</v>
      </c>
      <c r="H353" s="11">
        <v>212.56</v>
      </c>
      <c r="I353" s="12">
        <v>2338169</v>
      </c>
    </row>
    <row r="354" spans="1:9" ht="12.75">
      <c r="A354" t="s">
        <v>363</v>
      </c>
      <c r="B354" t="s">
        <v>450</v>
      </c>
      <c r="C354" t="s">
        <v>451</v>
      </c>
      <c r="D354" t="s">
        <v>16</v>
      </c>
      <c r="E354" s="11">
        <v>5941.13</v>
      </c>
      <c r="F354" s="12">
        <v>165</v>
      </c>
      <c r="G354" s="11">
        <v>5941.13</v>
      </c>
      <c r="H354" s="11">
        <v>5941.13</v>
      </c>
      <c r="I354" s="12">
        <v>980287</v>
      </c>
    </row>
    <row r="355" spans="1:9" ht="12.75">
      <c r="A355" t="s">
        <v>363</v>
      </c>
      <c r="B355" t="s">
        <v>452</v>
      </c>
      <c r="C355" t="s">
        <v>453</v>
      </c>
      <c r="D355" t="s">
        <v>14</v>
      </c>
      <c r="E355" s="11">
        <v>2842.68</v>
      </c>
      <c r="F355" s="12">
        <v>1500</v>
      </c>
      <c r="G355" s="11">
        <v>2740.25</v>
      </c>
      <c r="H355" s="11">
        <v>2893.89</v>
      </c>
      <c r="I355" s="12">
        <v>4264019</v>
      </c>
    </row>
    <row r="356" spans="1:9" ht="12.75">
      <c r="A356" t="s">
        <v>363</v>
      </c>
      <c r="B356" t="s">
        <v>452</v>
      </c>
      <c r="C356" t="s">
        <v>453</v>
      </c>
      <c r="D356" t="s">
        <v>16</v>
      </c>
      <c r="E356" s="11">
        <v>2866.38</v>
      </c>
      <c r="F356" s="12">
        <v>1000</v>
      </c>
      <c r="G356" s="11">
        <v>2866.38</v>
      </c>
      <c r="H356" s="11">
        <v>2866.38</v>
      </c>
      <c r="I356" s="12">
        <v>2866375</v>
      </c>
    </row>
    <row r="357" spans="1:9" ht="12.75">
      <c r="A357" t="s">
        <v>363</v>
      </c>
      <c r="B357" t="s">
        <v>454</v>
      </c>
      <c r="C357" t="s">
        <v>455</v>
      </c>
      <c r="D357" t="s">
        <v>14</v>
      </c>
      <c r="E357" s="11">
        <v>5642.57</v>
      </c>
      <c r="F357" s="12">
        <v>8200</v>
      </c>
      <c r="G357" s="11">
        <v>5642.57</v>
      </c>
      <c r="H357" s="11">
        <v>5642.57</v>
      </c>
      <c r="I357" s="12">
        <v>46269090</v>
      </c>
    </row>
    <row r="358" spans="1:9" ht="12.75">
      <c r="A358" t="s">
        <v>363</v>
      </c>
      <c r="B358" t="s">
        <v>454</v>
      </c>
      <c r="C358" t="s">
        <v>455</v>
      </c>
      <c r="D358" t="s">
        <v>16</v>
      </c>
      <c r="E358" s="11">
        <v>5564.37</v>
      </c>
      <c r="F358" s="12">
        <v>72984</v>
      </c>
      <c r="G358" s="11">
        <v>5471.14</v>
      </c>
      <c r="H358" s="11">
        <v>5667.59</v>
      </c>
      <c r="I358" s="12">
        <v>406110089</v>
      </c>
    </row>
    <row r="359" spans="1:9" ht="12.75">
      <c r="A359" t="s">
        <v>363</v>
      </c>
      <c r="B359" t="s">
        <v>456</v>
      </c>
      <c r="C359" t="s">
        <v>457</v>
      </c>
      <c r="D359" t="s">
        <v>14</v>
      </c>
      <c r="E359" s="11">
        <v>900.78</v>
      </c>
      <c r="F359" s="12">
        <v>2000</v>
      </c>
      <c r="G359" s="11">
        <v>900.78</v>
      </c>
      <c r="H359" s="11">
        <v>900.78</v>
      </c>
      <c r="I359" s="12">
        <v>1801566</v>
      </c>
    </row>
    <row r="360" spans="1:9" ht="12.75">
      <c r="A360" t="s">
        <v>363</v>
      </c>
      <c r="B360" t="s">
        <v>458</v>
      </c>
      <c r="C360" t="s">
        <v>459</v>
      </c>
      <c r="D360" t="s">
        <v>14</v>
      </c>
      <c r="E360" s="11">
        <v>4055.4</v>
      </c>
      <c r="F360" s="12">
        <v>1000</v>
      </c>
      <c r="G360" s="11">
        <v>4055.4</v>
      </c>
      <c r="H360" s="11">
        <v>4055.4</v>
      </c>
      <c r="I360" s="12">
        <v>4055397</v>
      </c>
    </row>
    <row r="361" spans="1:9" ht="12.75">
      <c r="A361" t="s">
        <v>363</v>
      </c>
      <c r="B361" t="s">
        <v>458</v>
      </c>
      <c r="C361" t="s">
        <v>459</v>
      </c>
      <c r="D361" t="s">
        <v>16</v>
      </c>
      <c r="E361" s="11">
        <v>4068.49</v>
      </c>
      <c r="F361" s="12">
        <v>1000</v>
      </c>
      <c r="G361" s="11">
        <v>4068.49</v>
      </c>
      <c r="H361" s="11">
        <v>4068.49</v>
      </c>
      <c r="I361" s="12">
        <v>4068494</v>
      </c>
    </row>
    <row r="362" spans="1:9" ht="12.75">
      <c r="A362" t="s">
        <v>363</v>
      </c>
      <c r="B362" t="s">
        <v>460</v>
      </c>
      <c r="C362" t="s">
        <v>461</v>
      </c>
      <c r="D362" t="s">
        <v>14</v>
      </c>
      <c r="E362" s="11">
        <v>2735.138153409091</v>
      </c>
      <c r="F362" s="12">
        <v>70400</v>
      </c>
      <c r="G362" s="11">
        <v>2702.86</v>
      </c>
      <c r="H362" s="11">
        <v>2778.09</v>
      </c>
      <c r="I362" s="12">
        <v>192553786</v>
      </c>
    </row>
    <row r="363" spans="1:9" ht="12.75">
      <c r="A363" t="s">
        <v>363</v>
      </c>
      <c r="B363" t="s">
        <v>460</v>
      </c>
      <c r="C363" t="s">
        <v>461</v>
      </c>
      <c r="D363" t="s">
        <v>16</v>
      </c>
      <c r="E363" s="11">
        <v>2755.968319327731</v>
      </c>
      <c r="F363" s="12">
        <v>71400</v>
      </c>
      <c r="G363" s="11">
        <v>2673.54</v>
      </c>
      <c r="H363" s="11">
        <v>2846.63</v>
      </c>
      <c r="I363" s="12">
        <v>196775951</v>
      </c>
    </row>
    <row r="364" spans="1:9" ht="12.75">
      <c r="A364" t="s">
        <v>363</v>
      </c>
      <c r="B364" t="s">
        <v>462</v>
      </c>
      <c r="C364" t="s">
        <v>463</v>
      </c>
      <c r="D364" t="s">
        <v>16</v>
      </c>
      <c r="E364" s="11">
        <v>2303.1</v>
      </c>
      <c r="F364" s="12">
        <v>400</v>
      </c>
      <c r="G364" s="11">
        <v>2303.1</v>
      </c>
      <c r="H364" s="11">
        <v>2303.1</v>
      </c>
      <c r="I364" s="12">
        <v>921240</v>
      </c>
    </row>
    <row r="365" spans="1:9" ht="12.75">
      <c r="A365" t="s">
        <v>363</v>
      </c>
      <c r="B365" t="s">
        <v>464</v>
      </c>
      <c r="C365" t="s">
        <v>465</v>
      </c>
      <c r="D365" t="s">
        <v>14</v>
      </c>
      <c r="E365" s="11">
        <v>5006.52</v>
      </c>
      <c r="F365" s="12">
        <v>7000</v>
      </c>
      <c r="G365" s="11">
        <v>4761</v>
      </c>
      <c r="H365" s="11">
        <v>5197.21</v>
      </c>
      <c r="I365" s="12">
        <v>35045605</v>
      </c>
    </row>
    <row r="366" spans="1:9" ht="12.75">
      <c r="A366" t="s">
        <v>363</v>
      </c>
      <c r="B366" t="s">
        <v>464</v>
      </c>
      <c r="C366" t="s">
        <v>465</v>
      </c>
      <c r="D366" t="s">
        <v>16</v>
      </c>
      <c r="E366" s="11">
        <v>4967.81</v>
      </c>
      <c r="F366" s="12">
        <v>7000</v>
      </c>
      <c r="G366" s="11">
        <v>4853</v>
      </c>
      <c r="H366" s="11">
        <v>5055.45</v>
      </c>
      <c r="I366" s="12">
        <v>34774637</v>
      </c>
    </row>
    <row r="367" spans="1:9" ht="12.75">
      <c r="A367" t="s">
        <v>363</v>
      </c>
      <c r="B367" t="s">
        <v>466</v>
      </c>
      <c r="C367" t="s">
        <v>467</v>
      </c>
      <c r="D367" t="s">
        <v>14</v>
      </c>
      <c r="E367" s="11">
        <v>7191.57</v>
      </c>
      <c r="F367" s="12">
        <v>3000</v>
      </c>
      <c r="G367" s="11">
        <v>7186.99</v>
      </c>
      <c r="H367" s="11">
        <v>7196.16</v>
      </c>
      <c r="I367" s="12">
        <v>21574718</v>
      </c>
    </row>
    <row r="368" spans="1:9" ht="12.75">
      <c r="A368" t="s">
        <v>363</v>
      </c>
      <c r="B368" t="s">
        <v>466</v>
      </c>
      <c r="C368" t="s">
        <v>467</v>
      </c>
      <c r="D368" t="s">
        <v>16</v>
      </c>
      <c r="E368" s="11">
        <v>7129.14</v>
      </c>
      <c r="F368" s="12">
        <v>3000</v>
      </c>
      <c r="G368" s="11">
        <v>7122.8</v>
      </c>
      <c r="H368" s="11">
        <v>7129.68</v>
      </c>
      <c r="I368" s="12">
        <v>21387420</v>
      </c>
    </row>
    <row r="369" spans="1:9" ht="12.75">
      <c r="A369" t="s">
        <v>363</v>
      </c>
      <c r="B369" t="s">
        <v>468</v>
      </c>
      <c r="C369" t="s">
        <v>469</v>
      </c>
      <c r="D369" t="s">
        <v>14</v>
      </c>
      <c r="E369" s="11">
        <v>8608.25</v>
      </c>
      <c r="F369" s="12">
        <v>1000</v>
      </c>
      <c r="G369" s="11">
        <v>8608.25</v>
      </c>
      <c r="H369" s="11">
        <v>8608.25</v>
      </c>
      <c r="I369" s="12">
        <v>8608252</v>
      </c>
    </row>
    <row r="370" spans="1:9" ht="12.75">
      <c r="A370" t="s">
        <v>363</v>
      </c>
      <c r="B370" t="s">
        <v>468</v>
      </c>
      <c r="C370" t="s">
        <v>469</v>
      </c>
      <c r="D370" t="s">
        <v>16</v>
      </c>
      <c r="E370" s="11">
        <v>8342.64</v>
      </c>
      <c r="F370" s="12">
        <v>1000</v>
      </c>
      <c r="G370" s="11">
        <v>8342.64</v>
      </c>
      <c r="H370" s="11">
        <v>8342.64</v>
      </c>
      <c r="I370" s="12">
        <v>8342636</v>
      </c>
    </row>
    <row r="371" spans="1:9" ht="12.75">
      <c r="A371" t="s">
        <v>363</v>
      </c>
      <c r="B371" t="s">
        <v>470</v>
      </c>
      <c r="C371" t="s">
        <v>471</v>
      </c>
      <c r="D371" t="s">
        <v>14</v>
      </c>
      <c r="E371" s="11">
        <v>1863.93</v>
      </c>
      <c r="F371" s="12">
        <v>2800</v>
      </c>
      <c r="G371" s="11">
        <v>1863.93</v>
      </c>
      <c r="H371" s="11">
        <v>1863.93</v>
      </c>
      <c r="I371" s="12">
        <v>5218998</v>
      </c>
    </row>
    <row r="372" spans="1:9" ht="12.75">
      <c r="A372" t="s">
        <v>363</v>
      </c>
      <c r="B372" t="s">
        <v>470</v>
      </c>
      <c r="C372" t="s">
        <v>471</v>
      </c>
      <c r="D372" t="s">
        <v>16</v>
      </c>
      <c r="E372" s="11">
        <v>1864.31</v>
      </c>
      <c r="F372" s="12">
        <v>2800</v>
      </c>
      <c r="G372" s="11">
        <v>1806.65</v>
      </c>
      <c r="H372" s="11">
        <v>1901.11</v>
      </c>
      <c r="I372" s="12">
        <v>5220061</v>
      </c>
    </row>
    <row r="373" spans="1:9" ht="12.75">
      <c r="A373" t="s">
        <v>363</v>
      </c>
      <c r="B373" t="s">
        <v>472</v>
      </c>
      <c r="C373" t="s">
        <v>473</v>
      </c>
      <c r="D373" t="s">
        <v>14</v>
      </c>
      <c r="E373" s="11">
        <v>22973.62</v>
      </c>
      <c r="F373" s="12">
        <v>5000</v>
      </c>
      <c r="G373" s="11">
        <v>22963.04</v>
      </c>
      <c r="H373" s="11">
        <v>22979.21</v>
      </c>
      <c r="I373" s="12">
        <v>114868079</v>
      </c>
    </row>
    <row r="374" spans="1:9" ht="12.75">
      <c r="A374" t="s">
        <v>363</v>
      </c>
      <c r="B374" t="s">
        <v>472</v>
      </c>
      <c r="C374" t="s">
        <v>473</v>
      </c>
      <c r="D374" t="s">
        <v>16</v>
      </c>
      <c r="E374" s="11">
        <v>22995.37</v>
      </c>
      <c r="F374" s="12">
        <v>5000</v>
      </c>
      <c r="G374" s="11">
        <v>22995.37</v>
      </c>
      <c r="H374" s="11">
        <v>22995.37</v>
      </c>
      <c r="I374" s="12">
        <v>114976866</v>
      </c>
    </row>
    <row r="375" spans="1:9" ht="12.75">
      <c r="A375" t="s">
        <v>363</v>
      </c>
      <c r="B375" t="s">
        <v>474</v>
      </c>
      <c r="C375" t="s">
        <v>475</v>
      </c>
      <c r="D375" t="s">
        <v>14</v>
      </c>
      <c r="E375" s="11">
        <v>895.96</v>
      </c>
      <c r="F375" s="12">
        <v>1000</v>
      </c>
      <c r="G375" s="11">
        <v>895.96</v>
      </c>
      <c r="H375" s="11">
        <v>895.96</v>
      </c>
      <c r="I375" s="12">
        <v>895955</v>
      </c>
    </row>
    <row r="376" spans="1:9" ht="12.75">
      <c r="A376" t="s">
        <v>363</v>
      </c>
      <c r="B376" t="s">
        <v>476</v>
      </c>
      <c r="C376" t="s">
        <v>477</v>
      </c>
      <c r="D376" t="s">
        <v>14</v>
      </c>
      <c r="E376" s="11">
        <v>219.41</v>
      </c>
      <c r="F376" s="12">
        <v>10000</v>
      </c>
      <c r="G376" s="11">
        <v>219.41</v>
      </c>
      <c r="H376" s="11">
        <v>219.41</v>
      </c>
      <c r="I376" s="12">
        <v>2194116</v>
      </c>
    </row>
    <row r="377" spans="1:9" ht="12.75">
      <c r="A377" t="s">
        <v>363</v>
      </c>
      <c r="B377" t="s">
        <v>478</v>
      </c>
      <c r="C377" t="s">
        <v>479</v>
      </c>
      <c r="D377" t="s">
        <v>16</v>
      </c>
      <c r="E377" s="11">
        <v>224.5</v>
      </c>
      <c r="F377" s="12">
        <v>10000</v>
      </c>
      <c r="G377" s="11">
        <v>224.5</v>
      </c>
      <c r="H377" s="11">
        <v>224.5</v>
      </c>
      <c r="I377" s="12">
        <v>2244968</v>
      </c>
    </row>
    <row r="378" spans="1:9" ht="12.75">
      <c r="A378" t="s">
        <v>363</v>
      </c>
      <c r="B378" t="s">
        <v>480</v>
      </c>
      <c r="C378" t="s">
        <v>481</v>
      </c>
      <c r="D378" t="s">
        <v>14</v>
      </c>
      <c r="E378" s="11">
        <v>5246.75</v>
      </c>
      <c r="F378" s="12">
        <v>2000</v>
      </c>
      <c r="G378" s="11">
        <v>5159.48</v>
      </c>
      <c r="H378" s="11">
        <v>5334.02</v>
      </c>
      <c r="I378" s="12">
        <v>10493494</v>
      </c>
    </row>
    <row r="379" spans="1:9" ht="12.75">
      <c r="A379" t="s">
        <v>363</v>
      </c>
      <c r="B379" t="s">
        <v>480</v>
      </c>
      <c r="C379" t="s">
        <v>481</v>
      </c>
      <c r="D379" t="s">
        <v>16</v>
      </c>
      <c r="E379" s="11">
        <v>5233.9</v>
      </c>
      <c r="F379" s="12">
        <v>2000</v>
      </c>
      <c r="G379" s="11">
        <v>5193.87</v>
      </c>
      <c r="H379" s="11">
        <v>5273.93</v>
      </c>
      <c r="I379" s="12">
        <v>10467802</v>
      </c>
    </row>
    <row r="380" spans="1:9" ht="12.75">
      <c r="A380" t="s">
        <v>363</v>
      </c>
      <c r="B380" t="s">
        <v>482</v>
      </c>
      <c r="C380" t="s">
        <v>483</v>
      </c>
      <c r="D380" t="s">
        <v>16</v>
      </c>
      <c r="E380" s="11">
        <v>234572.06</v>
      </c>
      <c r="F380" s="12">
        <v>190</v>
      </c>
      <c r="G380" s="11">
        <v>234572.06</v>
      </c>
      <c r="H380" s="11">
        <v>234572.06</v>
      </c>
      <c r="I380" s="12">
        <v>44568691</v>
      </c>
    </row>
    <row r="381" spans="1:9" ht="12.75">
      <c r="A381" t="s">
        <v>363</v>
      </c>
      <c r="B381" t="s">
        <v>484</v>
      </c>
      <c r="C381" t="s">
        <v>485</v>
      </c>
      <c r="D381" t="s">
        <v>14</v>
      </c>
      <c r="E381" s="11">
        <v>205.39</v>
      </c>
      <c r="F381" s="12">
        <v>2000000</v>
      </c>
      <c r="G381" s="11">
        <v>205.39</v>
      </c>
      <c r="H381" s="11">
        <v>205.39</v>
      </c>
      <c r="I381" s="12">
        <v>410780000</v>
      </c>
    </row>
    <row r="382" spans="1:9" ht="12.75">
      <c r="A382" t="s">
        <v>363</v>
      </c>
      <c r="B382" t="s">
        <v>484</v>
      </c>
      <c r="C382" t="s">
        <v>485</v>
      </c>
      <c r="D382" t="s">
        <v>16</v>
      </c>
      <c r="E382" s="11">
        <v>206.56</v>
      </c>
      <c r="F382" s="12">
        <v>2000000</v>
      </c>
      <c r="G382" s="11">
        <v>206.56</v>
      </c>
      <c r="H382" s="11">
        <v>206.56</v>
      </c>
      <c r="I382" s="12">
        <v>413120000</v>
      </c>
    </row>
    <row r="383" spans="1:9" ht="12.75">
      <c r="A383" t="s">
        <v>363</v>
      </c>
      <c r="B383" t="s">
        <v>486</v>
      </c>
      <c r="C383" t="s">
        <v>487</v>
      </c>
      <c r="D383" t="s">
        <v>16</v>
      </c>
      <c r="E383" s="11">
        <v>245124.36</v>
      </c>
      <c r="F383" s="12">
        <v>2000</v>
      </c>
      <c r="G383" s="11">
        <v>245124.36</v>
      </c>
      <c r="H383" s="11">
        <v>245124.36</v>
      </c>
      <c r="I383" s="12">
        <v>490248720</v>
      </c>
    </row>
    <row r="384" spans="1:9" ht="12.75">
      <c r="A384" t="s">
        <v>363</v>
      </c>
      <c r="B384" t="s">
        <v>488</v>
      </c>
      <c r="C384" t="s">
        <v>489</v>
      </c>
      <c r="D384" t="s">
        <v>16</v>
      </c>
      <c r="E384" s="11">
        <v>263.9</v>
      </c>
      <c r="F384" s="12">
        <v>146000</v>
      </c>
      <c r="G384" s="11">
        <v>263.79</v>
      </c>
      <c r="H384" s="11">
        <v>264.12</v>
      </c>
      <c r="I384" s="12">
        <v>38529546</v>
      </c>
    </row>
    <row r="385" spans="1:9" ht="12.75">
      <c r="A385" t="s">
        <v>363</v>
      </c>
      <c r="B385" t="s">
        <v>490</v>
      </c>
      <c r="C385" t="s">
        <v>491</v>
      </c>
      <c r="D385" t="s">
        <v>16</v>
      </c>
      <c r="E385" s="11">
        <v>230457.83</v>
      </c>
      <c r="F385" s="12">
        <v>4000</v>
      </c>
      <c r="G385" s="11">
        <v>229236.95</v>
      </c>
      <c r="H385" s="11">
        <v>231678.72</v>
      </c>
      <c r="I385" s="12">
        <v>921831320</v>
      </c>
    </row>
    <row r="386" spans="1:9" ht="12.75">
      <c r="A386" t="s">
        <v>363</v>
      </c>
      <c r="B386" t="s">
        <v>492</v>
      </c>
      <c r="C386" t="s">
        <v>493</v>
      </c>
      <c r="D386" t="s">
        <v>14</v>
      </c>
      <c r="E386" s="11">
        <v>256849.08</v>
      </c>
      <c r="F386" s="12">
        <v>2000</v>
      </c>
      <c r="G386" s="11">
        <v>256849.08</v>
      </c>
      <c r="H386" s="11">
        <v>256849.08</v>
      </c>
      <c r="I386" s="12">
        <v>513698160</v>
      </c>
    </row>
    <row r="387" spans="1:9" ht="12.75">
      <c r="A387" t="s">
        <v>494</v>
      </c>
      <c r="B387" t="s">
        <v>495</v>
      </c>
      <c r="C387" t="s">
        <v>496</v>
      </c>
      <c r="D387" t="s">
        <v>16</v>
      </c>
      <c r="E387" s="11">
        <v>124.22</v>
      </c>
      <c r="F387" s="12">
        <v>8000</v>
      </c>
      <c r="G387" s="11">
        <v>124.22</v>
      </c>
      <c r="H387" s="11">
        <v>124.22</v>
      </c>
      <c r="I387" s="12">
        <v>993754</v>
      </c>
    </row>
    <row r="388" spans="1:9" ht="12.75">
      <c r="A388" t="s">
        <v>494</v>
      </c>
      <c r="B388" t="s">
        <v>497</v>
      </c>
      <c r="C388" t="s">
        <v>498</v>
      </c>
      <c r="D388" t="s">
        <v>14</v>
      </c>
      <c r="E388" s="11">
        <v>20100</v>
      </c>
      <c r="F388" s="12">
        <v>10</v>
      </c>
      <c r="G388" s="11">
        <v>20100</v>
      </c>
      <c r="H388" s="11">
        <v>20100</v>
      </c>
      <c r="I388" s="12">
        <v>201000</v>
      </c>
    </row>
    <row r="389" spans="1:9" ht="12.75">
      <c r="A389" t="s">
        <v>494</v>
      </c>
      <c r="B389" t="s">
        <v>497</v>
      </c>
      <c r="C389" t="s">
        <v>498</v>
      </c>
      <c r="D389" t="s">
        <v>16</v>
      </c>
      <c r="E389" s="11">
        <v>20000</v>
      </c>
      <c r="F389" s="12">
        <v>10</v>
      </c>
      <c r="G389" s="11">
        <v>20000</v>
      </c>
      <c r="H389" s="11">
        <v>20000</v>
      </c>
      <c r="I389" s="12">
        <v>200000</v>
      </c>
    </row>
    <row r="390" spans="1:9" ht="12.75">
      <c r="A390" t="s">
        <v>494</v>
      </c>
      <c r="B390" t="s">
        <v>499</v>
      </c>
      <c r="C390" t="s">
        <v>500</v>
      </c>
      <c r="D390" t="s">
        <v>14</v>
      </c>
      <c r="E390" s="11">
        <v>37672</v>
      </c>
      <c r="F390" s="12">
        <v>1252</v>
      </c>
      <c r="G390" s="11">
        <v>24615</v>
      </c>
      <c r="H390" s="11">
        <v>40000</v>
      </c>
      <c r="I390" s="12">
        <v>47164795</v>
      </c>
    </row>
    <row r="391" spans="1:9" ht="12.75">
      <c r="A391" t="s">
        <v>494</v>
      </c>
      <c r="B391" t="s">
        <v>501</v>
      </c>
      <c r="C391" t="s">
        <v>502</v>
      </c>
      <c r="D391" t="s">
        <v>14</v>
      </c>
      <c r="E391" s="11">
        <v>32012</v>
      </c>
      <c r="F391" s="12">
        <v>820</v>
      </c>
      <c r="G391" s="11">
        <v>24000</v>
      </c>
      <c r="H391" s="11">
        <v>40000</v>
      </c>
      <c r="I391" s="12">
        <v>26249845</v>
      </c>
    </row>
    <row r="392" spans="1:9" ht="12.75">
      <c r="A392" t="s">
        <v>494</v>
      </c>
      <c r="B392" t="s">
        <v>503</v>
      </c>
      <c r="C392" t="s">
        <v>504</v>
      </c>
      <c r="D392" t="s">
        <v>14</v>
      </c>
      <c r="E392" s="11">
        <v>346666</v>
      </c>
      <c r="F392" s="12">
        <v>3</v>
      </c>
      <c r="G392" s="11">
        <v>346666</v>
      </c>
      <c r="H392" s="11">
        <v>346666</v>
      </c>
      <c r="I392" s="12">
        <v>1039998</v>
      </c>
    </row>
    <row r="393" spans="5:9" ht="12.75">
      <c r="E393" s="11"/>
      <c r="F393" s="12"/>
      <c r="G393" s="11"/>
      <c r="H393" s="11"/>
      <c r="I393" s="12"/>
    </row>
    <row r="394" spans="5:9" ht="12.75">
      <c r="E394" s="11"/>
      <c r="F394" s="12"/>
      <c r="G394" s="11"/>
      <c r="H394" s="11"/>
      <c r="I394" s="12"/>
    </row>
    <row r="395" spans="5:9" ht="12.75">
      <c r="E395" s="11"/>
      <c r="F395" s="12"/>
      <c r="G395" s="11"/>
      <c r="H395" s="11"/>
      <c r="I395" s="12"/>
    </row>
    <row r="396" spans="5:9" ht="12.75">
      <c r="E396" s="11"/>
      <c r="F396" s="12"/>
      <c r="G396" s="11"/>
      <c r="H396" s="11"/>
      <c r="I396" s="12"/>
    </row>
    <row r="397" spans="5:9" ht="12.75">
      <c r="E397" s="11"/>
      <c r="F397" s="12"/>
      <c r="G397" s="11"/>
      <c r="H397" s="11"/>
      <c r="I397" s="12"/>
    </row>
    <row r="398" spans="5:9" ht="12.75">
      <c r="E398" s="11"/>
      <c r="F398" s="12"/>
      <c r="G398" s="11"/>
      <c r="H398" s="11"/>
      <c r="I398" s="12"/>
    </row>
    <row r="399" spans="5:9" ht="12.75">
      <c r="E399" s="11"/>
      <c r="F399" s="12"/>
      <c r="G399" s="11"/>
      <c r="H399" s="11"/>
      <c r="I399" s="12"/>
    </row>
    <row r="400" spans="5:9" ht="12.75">
      <c r="E400" s="11"/>
      <c r="F400" s="12"/>
      <c r="G400" s="11"/>
      <c r="H400" s="11"/>
      <c r="I400" s="12"/>
    </row>
    <row r="401" spans="5:9" ht="12.75">
      <c r="E401" s="11"/>
      <c r="F401" s="12"/>
      <c r="G401" s="11"/>
      <c r="H401" s="11"/>
      <c r="I401" s="12"/>
    </row>
    <row r="402" spans="5:9" ht="12.75">
      <c r="E402" s="11"/>
      <c r="F402" s="12"/>
      <c r="G402" s="11"/>
      <c r="H402" s="11"/>
      <c r="I402" s="12"/>
    </row>
    <row r="403" spans="5:9" ht="12.75">
      <c r="E403" s="11"/>
      <c r="F403" s="12"/>
      <c r="G403" s="11"/>
      <c r="H403" s="11"/>
      <c r="I403" s="12"/>
    </row>
    <row r="404" spans="5:9" ht="12.75">
      <c r="E404" s="11"/>
      <c r="F404" s="12"/>
      <c r="G404" s="11"/>
      <c r="H404" s="11"/>
      <c r="I404" s="12"/>
    </row>
    <row r="405" spans="5:9" ht="12.75">
      <c r="E405" s="11"/>
      <c r="F405" s="12"/>
      <c r="G405" s="11"/>
      <c r="H405" s="11"/>
      <c r="I405" s="12"/>
    </row>
    <row r="406" spans="5:9" ht="12.75">
      <c r="E406" s="11"/>
      <c r="F406" s="12"/>
      <c r="G406" s="11"/>
      <c r="H406" s="11"/>
      <c r="I406" s="12"/>
    </row>
    <row r="407" spans="5:9" ht="12.75">
      <c r="E407" s="11"/>
      <c r="F407" s="12"/>
      <c r="G407" s="11"/>
      <c r="H407" s="11"/>
      <c r="I407" s="12"/>
    </row>
    <row r="408" spans="5:9" ht="12.75">
      <c r="E408" s="11"/>
      <c r="F408" s="12"/>
      <c r="G408" s="11"/>
      <c r="H408" s="11"/>
      <c r="I408" s="12"/>
    </row>
    <row r="409" spans="5:9" ht="12.75">
      <c r="E409" s="11"/>
      <c r="F409" s="12"/>
      <c r="G409" s="11"/>
      <c r="H409" s="11"/>
      <c r="I409" s="12"/>
    </row>
    <row r="410" spans="5:9" ht="12.75">
      <c r="E410" s="11"/>
      <c r="F410" s="12"/>
      <c r="G410" s="11"/>
      <c r="H410" s="11"/>
      <c r="I410" s="12"/>
    </row>
    <row r="411" spans="5:9" ht="12.75">
      <c r="E411" s="11"/>
      <c r="F411" s="12"/>
      <c r="G411" s="11"/>
      <c r="H411" s="11"/>
      <c r="I411" s="12"/>
    </row>
    <row r="412" spans="5:9" ht="12.75">
      <c r="E412" s="11"/>
      <c r="F412" s="12"/>
      <c r="G412" s="11"/>
      <c r="H412" s="11"/>
      <c r="I412" s="12"/>
    </row>
    <row r="413" spans="5:9" ht="12.75">
      <c r="E413" s="11"/>
      <c r="F413" s="12"/>
      <c r="G413" s="11"/>
      <c r="H413" s="11"/>
      <c r="I413" s="12"/>
    </row>
    <row r="414" spans="5:9" ht="12.75">
      <c r="E414" s="11"/>
      <c r="F414" s="12"/>
      <c r="G414" s="11"/>
      <c r="H414" s="11"/>
      <c r="I414" s="12"/>
    </row>
    <row r="415" spans="5:9" ht="12.75">
      <c r="E415" s="11"/>
      <c r="F415" s="12"/>
      <c r="G415" s="11"/>
      <c r="H415" s="11"/>
      <c r="I415" s="12"/>
    </row>
    <row r="416" spans="5:9" ht="12.75">
      <c r="E416" s="11"/>
      <c r="F416" s="12"/>
      <c r="G416" s="11"/>
      <c r="H416" s="11"/>
      <c r="I416" s="12"/>
    </row>
    <row r="417" spans="5:9" ht="12.75">
      <c r="E417" s="11"/>
      <c r="F417" s="12"/>
      <c r="G417" s="11"/>
      <c r="H417" s="11"/>
      <c r="I417" s="12"/>
    </row>
    <row r="418" spans="5:9" ht="12.75">
      <c r="E418" s="11"/>
      <c r="F418" s="12"/>
      <c r="G418" s="11"/>
      <c r="H418" s="11"/>
      <c r="I418" s="12"/>
    </row>
    <row r="419" spans="5:9" ht="12.75">
      <c r="E419" s="11"/>
      <c r="F419" s="12"/>
      <c r="G419" s="11"/>
      <c r="H419" s="11"/>
      <c r="I419" s="12"/>
    </row>
    <row r="420" spans="5:9" ht="12.75">
      <c r="E420" s="11"/>
      <c r="F420" s="12"/>
      <c r="G420" s="11"/>
      <c r="H420" s="11"/>
      <c r="I420" s="12"/>
    </row>
    <row r="421" spans="5:9" ht="12.75">
      <c r="E421" s="11"/>
      <c r="F421" s="12"/>
      <c r="G421" s="11"/>
      <c r="H421" s="11"/>
      <c r="I421" s="12"/>
    </row>
    <row r="422" spans="5:9" ht="12.75">
      <c r="E422" s="11"/>
      <c r="F422" s="12"/>
      <c r="G422" s="11"/>
      <c r="H422" s="11"/>
      <c r="I422" s="12"/>
    </row>
    <row r="423" spans="5:9" ht="12.75">
      <c r="E423" s="11"/>
      <c r="F423" s="12"/>
      <c r="G423" s="11"/>
      <c r="H423" s="11"/>
      <c r="I423" s="12"/>
    </row>
    <row r="424" spans="5:9" ht="12.75">
      <c r="E424" s="11"/>
      <c r="F424" s="12"/>
      <c r="G424" s="11"/>
      <c r="H424" s="11"/>
      <c r="I424" s="12"/>
    </row>
    <row r="425" spans="5:9" ht="12.75">
      <c r="E425" s="11"/>
      <c r="F425" s="12"/>
      <c r="G425" s="11"/>
      <c r="H425" s="11"/>
      <c r="I425" s="12"/>
    </row>
    <row r="426" spans="5:9" ht="12.75">
      <c r="E426" s="11"/>
      <c r="F426" s="12"/>
      <c r="G426" s="11"/>
      <c r="H426" s="11"/>
      <c r="I426" s="12"/>
    </row>
    <row r="427" spans="5:9" ht="12.75">
      <c r="E427" s="11"/>
      <c r="F427" s="12"/>
      <c r="G427" s="11"/>
      <c r="H427" s="11"/>
      <c r="I427" s="12"/>
    </row>
    <row r="428" spans="5:9" ht="12.75">
      <c r="E428" s="11"/>
      <c r="F428" s="12"/>
      <c r="G428" s="11"/>
      <c r="H428" s="11"/>
      <c r="I428" s="12"/>
    </row>
    <row r="429" spans="5:9" ht="12.75">
      <c r="E429" s="11"/>
      <c r="F429" s="12"/>
      <c r="G429" s="11"/>
      <c r="H429" s="11"/>
      <c r="I429" s="12"/>
    </row>
    <row r="430" spans="5:9" ht="12.75">
      <c r="E430" s="11"/>
      <c r="F430" s="12"/>
      <c r="G430" s="11"/>
      <c r="H430" s="11"/>
      <c r="I430" s="12"/>
    </row>
    <row r="431" spans="5:9" ht="12.75">
      <c r="E431" s="11"/>
      <c r="F431" s="12"/>
      <c r="G431" s="11"/>
      <c r="H431" s="11"/>
      <c r="I431" s="12"/>
    </row>
    <row r="432" spans="5:9" ht="12.75">
      <c r="E432" s="11"/>
      <c r="F432" s="12"/>
      <c r="G432" s="11"/>
      <c r="H432" s="11"/>
      <c r="I432" s="12"/>
    </row>
    <row r="433" spans="5:9" ht="12.75">
      <c r="E433" s="11"/>
      <c r="F433" s="12"/>
      <c r="G433" s="11"/>
      <c r="H433" s="11"/>
      <c r="I433" s="12"/>
    </row>
    <row r="434" spans="5:9" ht="12.75">
      <c r="E434" s="11"/>
      <c r="F434" s="12"/>
      <c r="G434" s="11"/>
      <c r="H434" s="11"/>
      <c r="I434" s="12"/>
    </row>
    <row r="435" spans="5:9" ht="12.75">
      <c r="E435" s="11"/>
      <c r="F435" s="12"/>
      <c r="G435" s="11"/>
      <c r="H435" s="11"/>
      <c r="I435" s="12"/>
    </row>
    <row r="436" spans="5:9" ht="12.75">
      <c r="E436" s="11"/>
      <c r="F436" s="12"/>
      <c r="G436" s="11"/>
      <c r="H436" s="11"/>
      <c r="I436" s="12"/>
    </row>
    <row r="437" spans="5:9" ht="12.75">
      <c r="E437" s="11"/>
      <c r="F437" s="12"/>
      <c r="G437" s="11"/>
      <c r="H437" s="11"/>
      <c r="I437" s="12"/>
    </row>
    <row r="438" spans="5:9" ht="12.75">
      <c r="E438" s="11"/>
      <c r="F438" s="12"/>
      <c r="G438" s="11"/>
      <c r="H438" s="11"/>
      <c r="I438" s="12"/>
    </row>
    <row r="439" spans="5:9" ht="12.75">
      <c r="E439" s="11"/>
      <c r="F439" s="12"/>
      <c r="G439" s="11"/>
      <c r="H439" s="11"/>
      <c r="I439" s="12"/>
    </row>
    <row r="440" spans="5:9" ht="12.75">
      <c r="E440" s="11"/>
      <c r="F440" s="12"/>
      <c r="G440" s="11"/>
      <c r="H440" s="11"/>
      <c r="I440" s="12"/>
    </row>
    <row r="441" spans="5:9" ht="12.75">
      <c r="E441" s="11"/>
      <c r="F441" s="12"/>
      <c r="G441" s="11"/>
      <c r="H441" s="11"/>
      <c r="I441" s="12"/>
    </row>
    <row r="442" spans="5:9" ht="12.75">
      <c r="E442" s="11"/>
      <c r="F442" s="12"/>
      <c r="G442" s="11"/>
      <c r="H442" s="11"/>
      <c r="I442" s="12"/>
    </row>
    <row r="443" spans="5:9" ht="12.75">
      <c r="E443" s="11"/>
      <c r="F443" s="12"/>
      <c r="G443" s="11"/>
      <c r="H443" s="11"/>
      <c r="I443" s="12"/>
    </row>
    <row r="444" spans="5:9" ht="12.75">
      <c r="E444" s="11"/>
      <c r="F444" s="12"/>
      <c r="G444" s="11"/>
      <c r="H444" s="11"/>
      <c r="I444" s="12"/>
    </row>
    <row r="445" spans="5:9" ht="12.75">
      <c r="E445" s="11"/>
      <c r="F445" s="12"/>
      <c r="G445" s="11"/>
      <c r="H445" s="11"/>
      <c r="I445" s="12"/>
    </row>
    <row r="446" spans="5:9" ht="12.75">
      <c r="E446" s="11"/>
      <c r="F446" s="12"/>
      <c r="G446" s="11"/>
      <c r="H446" s="11"/>
      <c r="I446" s="12"/>
    </row>
    <row r="447" spans="5:9" ht="12.75">
      <c r="E447" s="11"/>
      <c r="F447" s="12"/>
      <c r="G447" s="11"/>
      <c r="H447" s="11"/>
      <c r="I447" s="12"/>
    </row>
    <row r="448" spans="5:9" ht="12.75">
      <c r="E448" s="11"/>
      <c r="F448" s="12"/>
      <c r="G448" s="11"/>
      <c r="H448" s="11"/>
      <c r="I448" s="12"/>
    </row>
    <row r="449" spans="5:9" ht="12.75">
      <c r="E449" s="11"/>
      <c r="F449" s="12"/>
      <c r="G449" s="11"/>
      <c r="H449" s="11"/>
      <c r="I449" s="12"/>
    </row>
    <row r="450" spans="5:9" ht="12.75">
      <c r="E450" s="11"/>
      <c r="F450" s="12"/>
      <c r="G450" s="11"/>
      <c r="H450" s="11"/>
      <c r="I450" s="12"/>
    </row>
    <row r="451" spans="5:9" ht="12.75">
      <c r="E451" s="11"/>
      <c r="F451" s="12"/>
      <c r="G451" s="11"/>
      <c r="H451" s="11"/>
      <c r="I451" s="12"/>
    </row>
    <row r="452" spans="5:9" ht="12.75">
      <c r="E452" s="11"/>
      <c r="F452" s="12"/>
      <c r="G452" s="11"/>
      <c r="H452" s="11"/>
      <c r="I452" s="12"/>
    </row>
    <row r="453" spans="5:9" ht="12.75">
      <c r="E453" s="11"/>
      <c r="F453" s="12"/>
      <c r="G453" s="11"/>
      <c r="H453" s="11"/>
      <c r="I453" s="12"/>
    </row>
    <row r="454" spans="5:9" ht="12.75">
      <c r="E454" s="11"/>
      <c r="F454" s="12"/>
      <c r="G454" s="11"/>
      <c r="H454" s="11"/>
      <c r="I454" s="12"/>
    </row>
    <row r="455" spans="5:9" ht="12.75">
      <c r="E455" s="11"/>
      <c r="F455" s="12"/>
      <c r="G455" s="11"/>
      <c r="H455" s="11"/>
      <c r="I455" s="12"/>
    </row>
    <row r="456" spans="5:9" ht="12.75">
      <c r="E456" s="11"/>
      <c r="F456" s="12"/>
      <c r="G456" s="11"/>
      <c r="H456" s="11"/>
      <c r="I456" s="12"/>
    </row>
    <row r="457" spans="5:9" ht="12.75">
      <c r="E457" s="11"/>
      <c r="F457" s="12"/>
      <c r="G457" s="11"/>
      <c r="H457" s="11"/>
      <c r="I457" s="12"/>
    </row>
    <row r="458" spans="5:9" ht="12.75">
      <c r="E458" s="11"/>
      <c r="F458" s="12"/>
      <c r="G458" s="11"/>
      <c r="H458" s="11"/>
      <c r="I458" s="12"/>
    </row>
    <row r="459" spans="5:9" ht="12.75">
      <c r="E459" s="11"/>
      <c r="F459" s="12"/>
      <c r="G459" s="11"/>
      <c r="H459" s="11"/>
      <c r="I459" s="12"/>
    </row>
    <row r="460" spans="5:9" ht="12.75">
      <c r="E460" s="11"/>
      <c r="F460" s="12"/>
      <c r="G460" s="11"/>
      <c r="H460" s="11"/>
      <c r="I460" s="12"/>
    </row>
    <row r="461" spans="5:9" ht="12.75">
      <c r="E461" s="11"/>
      <c r="F461" s="12"/>
      <c r="G461" s="11"/>
      <c r="H461" s="11"/>
      <c r="I461" s="12"/>
    </row>
    <row r="462" spans="5:9" ht="12.75">
      <c r="E462" s="11"/>
      <c r="F462" s="12"/>
      <c r="G462" s="11"/>
      <c r="H462" s="11"/>
      <c r="I462" s="12"/>
    </row>
    <row r="463" spans="5:9" ht="12.75">
      <c r="E463" s="11"/>
      <c r="F463" s="12"/>
      <c r="G463" s="11"/>
      <c r="H463" s="11"/>
      <c r="I463" s="12"/>
    </row>
    <row r="464" spans="5:9" ht="12.75">
      <c r="E464" s="11"/>
      <c r="F464" s="12"/>
      <c r="G464" s="11"/>
      <c r="H464" s="11"/>
      <c r="I464" s="12"/>
    </row>
    <row r="465" spans="5:9" ht="12.75">
      <c r="E465" s="11"/>
      <c r="F465" s="12"/>
      <c r="G465" s="11"/>
      <c r="H465" s="11"/>
      <c r="I465" s="12"/>
    </row>
    <row r="466" spans="5:9" ht="12.75">
      <c r="E466" s="11"/>
      <c r="F466" s="12"/>
      <c r="G466" s="11"/>
      <c r="H466" s="11"/>
      <c r="I466" s="12"/>
    </row>
    <row r="467" spans="5:9" ht="12.75">
      <c r="E467" s="11"/>
      <c r="F467" s="12"/>
      <c r="G467" s="11"/>
      <c r="H467" s="11"/>
      <c r="I467" s="12"/>
    </row>
    <row r="468" spans="5:9" ht="12.75">
      <c r="E468" s="11"/>
      <c r="F468" s="12"/>
      <c r="G468" s="11"/>
      <c r="H468" s="11"/>
      <c r="I468" s="12"/>
    </row>
    <row r="469" spans="5:9" ht="12.75">
      <c r="E469" s="11"/>
      <c r="F469" s="12"/>
      <c r="G469" s="11"/>
      <c r="H469" s="11"/>
      <c r="I469" s="12"/>
    </row>
    <row r="470" spans="5:9" ht="12.75">
      <c r="E470" s="11"/>
      <c r="F470" s="12"/>
      <c r="G470" s="11"/>
      <c r="H470" s="11"/>
      <c r="I470" s="12"/>
    </row>
    <row r="471" spans="5:9" ht="12.75">
      <c r="E471" s="11"/>
      <c r="F471" s="12"/>
      <c r="G471" s="11"/>
      <c r="H471" s="11"/>
      <c r="I471" s="12"/>
    </row>
    <row r="472" spans="5:9" ht="12.75">
      <c r="E472" s="11"/>
      <c r="F472" s="12"/>
      <c r="G472" s="11"/>
      <c r="H472" s="11"/>
      <c r="I472" s="12"/>
    </row>
    <row r="473" spans="5:9" ht="12.75">
      <c r="E473" s="11"/>
      <c r="F473" s="12"/>
      <c r="G473" s="11"/>
      <c r="H473" s="11"/>
      <c r="I473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&amp;LAzonnali 37. hét&amp;C&amp;P/&amp;N&amp;R&amp;D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GulyasM</cp:lastModifiedBy>
  <cp:lastPrinted>2001-09-05T11:02:30Z</cp:lastPrinted>
  <dcterms:created xsi:type="dcterms:W3CDTF">2001-02-22T09:02:02Z</dcterms:created>
  <dcterms:modified xsi:type="dcterms:W3CDTF">2003-08-21T12:45:02Z</dcterms:modified>
  <cp:category/>
  <cp:version/>
  <cp:contentType/>
  <cp:contentStatus/>
</cp:coreProperties>
</file>